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<sst xmlns="http://schemas.openxmlformats.org/spreadsheetml/2006/main" count="32" uniqueCount="29">
  <si>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</si>
  <si>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</si>
  <si>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</si>
  <si>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</si>
  <si>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</si>
  <si>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</si>
  <si>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</si>
  <si>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</si>
  <si>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</si>
  <si>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</si>
  <si>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</si>
  <si>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</si>
  <si>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</si>
  <si>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</si>
  <si>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</si>
  <si>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</si>
  <si>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</si>
  <si>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</si>
  <si>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</si>
  <si>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</si>
  <si>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Dotacje udzielone  z budżetu podmiotom należącym i nie należącym do sektora finansów publicznych          w 2020 roku</t>
  </si>
  <si>
    <t>Przedszkole niepubliczne "Calineczka"</t>
  </si>
  <si>
    <t>Dotacja na ochronę zabytków i opiekę nad zabytkami</t>
  </si>
  <si>
    <t>Spółki wodne w Zarębach i Krzynowłodze Wielkiej - konserwacja rowów</t>
  </si>
  <si>
    <t>010</t>
  </si>
  <si>
    <t>01009</t>
  </si>
  <si>
    <t>Załącznik Nr 5</t>
  </si>
  <si>
    <t>z dnia 29 grudnia 2020 r.</t>
  </si>
  <si>
    <t>do Uchwały Nr 216/XXXI/20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</si>
</sst>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4" fontId="10" fillId="33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4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/>
    </xf>
    <xf numFmtId="0" fontId="8" fillId="33" borderId="2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4" fontId="11" fillId="0" borderId="29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4" fontId="11" fillId="0" borderId="34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A3" sqref="A3:G30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26</v>
      </c>
      <c r="G3" s="4"/>
    </row>
    <row r="4" spans="1:7" ht="13.5">
      <c r="A4" s="3"/>
      <c r="B4" s="3"/>
      <c r="C4" s="3"/>
      <c r="D4" s="4"/>
      <c r="E4" s="4"/>
      <c r="F4" s="4" t="s">
        <v>28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27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84" t="s">
        <v>20</v>
      </c>
      <c r="B10" s="84"/>
      <c r="C10" s="84"/>
      <c r="D10" s="84"/>
      <c r="E10" s="84"/>
      <c r="F10" s="84"/>
      <c r="G10" s="84"/>
    </row>
    <row r="11" spans="4:5" ht="2.25" customHeight="1">
      <c r="D11" s="6"/>
      <c r="E11" s="6"/>
    </row>
    <row r="12" ht="13.5" thickBot="1">
      <c r="E12" s="7"/>
    </row>
    <row r="13" spans="1:7" s="8" customFormat="1" ht="21" customHeight="1">
      <c r="A13" s="85" t="s">
        <v>0</v>
      </c>
      <c r="B13" s="87" t="s">
        <v>1</v>
      </c>
      <c r="C13" s="87" t="s">
        <v>7</v>
      </c>
      <c r="D13" s="87" t="s">
        <v>3</v>
      </c>
      <c r="E13" s="78" t="s">
        <v>2</v>
      </c>
      <c r="F13" s="79"/>
      <c r="G13" s="80"/>
    </row>
    <row r="14" spans="1:7" s="8" customFormat="1" ht="13.5">
      <c r="A14" s="86"/>
      <c r="B14" s="88"/>
      <c r="C14" s="88"/>
      <c r="D14" s="88"/>
      <c r="E14" s="33" t="s">
        <v>11</v>
      </c>
      <c r="F14" s="35" t="s">
        <v>12</v>
      </c>
      <c r="G14" s="34" t="s">
        <v>13</v>
      </c>
    </row>
    <row r="15" spans="1:7" s="8" customFormat="1" ht="18" customHeight="1" thickBot="1">
      <c r="A15" s="39">
        <v>1</v>
      </c>
      <c r="B15" s="40">
        <v>2</v>
      </c>
      <c r="C15" s="40">
        <v>3</v>
      </c>
      <c r="D15" s="40">
        <v>4</v>
      </c>
      <c r="E15" s="41">
        <v>5</v>
      </c>
      <c r="F15" s="40">
        <v>6</v>
      </c>
      <c r="G15" s="42">
        <v>7</v>
      </c>
    </row>
    <row r="16" spans="1:7" s="8" customFormat="1" ht="27" customHeight="1" thickBot="1">
      <c r="A16" s="72" t="s">
        <v>5</v>
      </c>
      <c r="B16" s="89"/>
      <c r="C16" s="90"/>
      <c r="D16" s="22" t="s">
        <v>6</v>
      </c>
      <c r="E16" s="43"/>
      <c r="F16" s="43"/>
      <c r="G16" s="44"/>
    </row>
    <row r="17" spans="1:7" s="8" customFormat="1" ht="16.5" customHeight="1">
      <c r="A17" s="45">
        <v>600</v>
      </c>
      <c r="B17" s="46">
        <v>60004</v>
      </c>
      <c r="C17" s="46">
        <v>2710</v>
      </c>
      <c r="D17" s="48" t="s">
        <v>8</v>
      </c>
      <c r="E17" s="49"/>
      <c r="F17" s="49"/>
      <c r="G17" s="50">
        <v>17595</v>
      </c>
    </row>
    <row r="18" spans="1:7" s="8" customFormat="1" ht="13.5">
      <c r="A18" s="45">
        <v>801</v>
      </c>
      <c r="B18" s="46">
        <v>80195</v>
      </c>
      <c r="C18" s="47">
        <v>2320</v>
      </c>
      <c r="D18" s="48" t="s">
        <v>8</v>
      </c>
      <c r="E18" s="49"/>
      <c r="F18" s="49"/>
      <c r="G18" s="50">
        <v>142203</v>
      </c>
    </row>
    <row r="19" spans="1:7" s="8" customFormat="1" ht="14.25" customHeight="1">
      <c r="A19" s="17">
        <v>801</v>
      </c>
      <c r="B19" s="12">
        <v>80195</v>
      </c>
      <c r="C19" s="13">
        <v>2710</v>
      </c>
      <c r="D19" s="14" t="s">
        <v>8</v>
      </c>
      <c r="E19" s="18"/>
      <c r="F19" s="18"/>
      <c r="G19" s="19">
        <v>30000</v>
      </c>
    </row>
    <row r="20" spans="1:7" s="8" customFormat="1" ht="17.25" customHeight="1">
      <c r="A20" s="17">
        <v>921</v>
      </c>
      <c r="B20" s="12">
        <v>92109</v>
      </c>
      <c r="C20" s="13">
        <v>2480</v>
      </c>
      <c r="D20" s="14" t="s">
        <v>9</v>
      </c>
      <c r="E20" s="18">
        <v>659900</v>
      </c>
      <c r="F20" s="18"/>
      <c r="G20" s="19"/>
    </row>
    <row r="21" spans="1:7" ht="15.75" customHeight="1" thickBot="1">
      <c r="A21" s="5">
        <v>921</v>
      </c>
      <c r="B21" s="9">
        <v>92116</v>
      </c>
      <c r="C21" s="10">
        <v>2480</v>
      </c>
      <c r="D21" s="11" t="s">
        <v>10</v>
      </c>
      <c r="E21" s="20">
        <v>509677</v>
      </c>
      <c r="F21" s="20"/>
      <c r="G21" s="21"/>
    </row>
    <row r="22" spans="1:7" ht="18" customHeight="1" thickBot="1">
      <c r="A22" s="81"/>
      <c r="B22" s="82"/>
      <c r="C22" s="83"/>
      <c r="D22" s="51" t="s">
        <v>16</v>
      </c>
      <c r="E22" s="52">
        <f>SUM(E20:E21)</f>
        <v>1169577</v>
      </c>
      <c r="F22" s="52"/>
      <c r="G22" s="53">
        <f>SUM(G17:G21)</f>
        <v>189798</v>
      </c>
    </row>
    <row r="23" spans="1:7" ht="31.5" customHeight="1" thickBot="1">
      <c r="A23" s="72" t="s">
        <v>14</v>
      </c>
      <c r="B23" s="73"/>
      <c r="C23" s="74"/>
      <c r="D23" s="22" t="s">
        <v>15</v>
      </c>
      <c r="E23" s="23"/>
      <c r="F23" s="23"/>
      <c r="G23" s="24"/>
    </row>
    <row r="24" spans="1:7" ht="31.5" customHeight="1">
      <c r="A24" s="70" t="s">
        <v>24</v>
      </c>
      <c r="B24" s="71" t="s">
        <v>25</v>
      </c>
      <c r="C24" s="67">
        <v>2830</v>
      </c>
      <c r="D24" s="65" t="s">
        <v>23</v>
      </c>
      <c r="E24" s="66"/>
      <c r="F24" s="66"/>
      <c r="G24" s="68">
        <v>100000</v>
      </c>
    </row>
    <row r="25" spans="1:7" ht="21" customHeight="1">
      <c r="A25" s="69">
        <v>801</v>
      </c>
      <c r="B25" s="54">
        <v>80104</v>
      </c>
      <c r="C25" s="54">
        <v>2540</v>
      </c>
      <c r="D25" s="55" t="s">
        <v>21</v>
      </c>
      <c r="E25" s="56">
        <v>205285</v>
      </c>
      <c r="F25" s="56"/>
      <c r="G25" s="57"/>
    </row>
    <row r="26" spans="1:7" ht="27">
      <c r="A26" s="58">
        <v>921</v>
      </c>
      <c r="B26" s="59">
        <v>92120</v>
      </c>
      <c r="C26" s="54">
        <v>2720</v>
      </c>
      <c r="D26" s="60" t="s">
        <v>22</v>
      </c>
      <c r="E26" s="56"/>
      <c r="F26" s="56"/>
      <c r="G26" s="61">
        <v>10000</v>
      </c>
    </row>
    <row r="27" spans="1:7" ht="27">
      <c r="A27" s="36">
        <v>921</v>
      </c>
      <c r="B27" s="12">
        <v>92195</v>
      </c>
      <c r="C27" s="12">
        <v>2360</v>
      </c>
      <c r="D27" s="15" t="s">
        <v>19</v>
      </c>
      <c r="E27" s="18"/>
      <c r="F27" s="18"/>
      <c r="G27" s="37">
        <v>10000</v>
      </c>
    </row>
    <row r="28" spans="1:7" ht="27.75" thickBot="1">
      <c r="A28" s="25">
        <v>926</v>
      </c>
      <c r="B28" s="26">
        <v>92605</v>
      </c>
      <c r="C28" s="27">
        <v>2820</v>
      </c>
      <c r="D28" s="28" t="s">
        <v>18</v>
      </c>
      <c r="E28" s="29"/>
      <c r="F28" s="29"/>
      <c r="G28" s="38">
        <v>70000</v>
      </c>
    </row>
    <row r="29" spans="1:7" ht="14.25" thickBot="1">
      <c r="A29" s="30"/>
      <c r="B29" s="31"/>
      <c r="C29" s="62"/>
      <c r="D29" s="63" t="s">
        <v>16</v>
      </c>
      <c r="E29" s="52">
        <f>SUM(E25:E28)</f>
        <v>205285</v>
      </c>
      <c r="F29" s="32"/>
      <c r="G29" s="64">
        <f>SUM(G24:G28)</f>
        <v>190000</v>
      </c>
    </row>
    <row r="30" spans="1:7" ht="15" thickBot="1">
      <c r="A30" s="75" t="s">
        <v>4</v>
      </c>
      <c r="B30" s="76"/>
      <c r="C30" s="76"/>
      <c r="D30" s="77"/>
      <c r="E30" s="16">
        <f>SUM(E22+E29)</f>
        <v>1374862</v>
      </c>
      <c r="F30" s="16">
        <f>SUM(F22+F27)</f>
        <v>0</v>
      </c>
      <c r="G30" s="16">
        <f>SUM(G22+G29)</f>
        <v>379798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2020-12-30T09:55:37Z</cp:lastPrinted>
  <dcterms:created xsi:type="dcterms:W3CDTF">1998-12-09T13:02:10Z</dcterms:created>
  <dcterms:modified xsi:type="dcterms:W3CDTF">2020-12-30T09:55:39Z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