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176"/>
  </bookViews>
  <sheets>
    <sheet name="zał_nr_8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8" i="1"/>
  <c r="J68"/>
  <c r="I68"/>
  <c r="E76"/>
  <c r="D76"/>
  <c r="C76"/>
  <c r="C97" l="1"/>
</calcChain>
</file>

<file path=xl/sharedStrings.xml><?xml version="1.0" encoding="utf-8"?>
<sst xmlns="http://schemas.openxmlformats.org/spreadsheetml/2006/main" count="265" uniqueCount="225">
  <si>
    <t>INFORMACJE DODATKOWE DO PRZEDMIOTU ZAMÓWIENIA</t>
  </si>
  <si>
    <t>Powierzchnia Gminy Chorzele wynosi 371 km2</t>
  </si>
  <si>
    <t>lp.</t>
  </si>
  <si>
    <t>miejscowość</t>
  </si>
  <si>
    <t>zadeklarowane osoby-kompostownik</t>
  </si>
  <si>
    <t>brak kompostownika</t>
  </si>
  <si>
    <t>Ulica</t>
  </si>
  <si>
    <t>1.</t>
  </si>
  <si>
    <t>Bagienice</t>
  </si>
  <si>
    <t>Akacjowa</t>
  </si>
  <si>
    <t>2.</t>
  </si>
  <si>
    <t>Przątalina</t>
  </si>
  <si>
    <t>Bagienna</t>
  </si>
  <si>
    <t>3.</t>
  </si>
  <si>
    <t>Bogdany Małe</t>
  </si>
  <si>
    <t>B.Chrobrego</t>
  </si>
  <si>
    <t>4.</t>
  </si>
  <si>
    <t>Bogdany Wielkie</t>
  </si>
  <si>
    <t>Brzozowa</t>
  </si>
  <si>
    <t>5.</t>
  </si>
  <si>
    <t>Brzeski Kołaki</t>
  </si>
  <si>
    <t>Cmentarna</t>
  </si>
  <si>
    <t>6.</t>
  </si>
  <si>
    <t>Bugzy Jarki</t>
  </si>
  <si>
    <t>Dr.W. Bendowskiego</t>
  </si>
  <si>
    <t>7.</t>
  </si>
  <si>
    <t>Bugzu Święchy</t>
  </si>
  <si>
    <t>Grunwaldzka</t>
  </si>
  <si>
    <t>8.</t>
  </si>
  <si>
    <t>Bugzy Płoskie</t>
  </si>
  <si>
    <t>Jodłowa</t>
  </si>
  <si>
    <t>9.</t>
  </si>
  <si>
    <t>Budki</t>
  </si>
  <si>
    <t>J.Ignatowskiego</t>
  </si>
  <si>
    <t>10.</t>
  </si>
  <si>
    <t>Binduga</t>
  </si>
  <si>
    <t>Kasztanowa</t>
  </si>
  <si>
    <t>11.</t>
  </si>
  <si>
    <t>Czaplice Furmany</t>
  </si>
  <si>
    <t>K.Wielkiego</t>
  </si>
  <si>
    <t>12.</t>
  </si>
  <si>
    <t>Czaplice Piłaty</t>
  </si>
  <si>
    <t>Kolejowa</t>
  </si>
  <si>
    <t>13.</t>
  </si>
  <si>
    <t>Czaplice Wielkie</t>
  </si>
  <si>
    <t>Leśna</t>
  </si>
  <si>
    <t>14.</t>
  </si>
  <si>
    <t>Dąbrówka Ostrowska</t>
  </si>
  <si>
    <t>Kościelna</t>
  </si>
  <si>
    <t>15.</t>
  </si>
  <si>
    <t>Bobry</t>
  </si>
  <si>
    <t>Krótka</t>
  </si>
  <si>
    <t>16.</t>
  </si>
  <si>
    <t>Rapaty Żachy</t>
  </si>
  <si>
    <t>Królewska</t>
  </si>
  <si>
    <t>17.</t>
  </si>
  <si>
    <t>Dzierzęga</t>
  </si>
  <si>
    <t>Zygmunta I Starego</t>
  </si>
  <si>
    <t>18.</t>
  </si>
  <si>
    <t>Duczymin</t>
  </si>
  <si>
    <t>Księżycowa</t>
  </si>
  <si>
    <t>19.</t>
  </si>
  <si>
    <t>Annowo</t>
  </si>
  <si>
    <t>11 Listopada</t>
  </si>
  <si>
    <t>20.</t>
  </si>
  <si>
    <t>Dąbrowa</t>
  </si>
  <si>
    <t>Mieszka I</t>
  </si>
  <si>
    <t>21.</t>
  </si>
  <si>
    <t>Czarzaste Małe</t>
  </si>
  <si>
    <t>Mostowa</t>
  </si>
  <si>
    <t>22.</t>
  </si>
  <si>
    <t>Łazy</t>
  </si>
  <si>
    <t>Nadrzeczna</t>
  </si>
  <si>
    <t>23.</t>
  </si>
  <si>
    <t>Gadomiec Miłocięta</t>
  </si>
  <si>
    <t>Nowa</t>
  </si>
  <si>
    <t>24.</t>
  </si>
  <si>
    <t>Gadomiec Peronie</t>
  </si>
  <si>
    <t>Ogrodowa</t>
  </si>
  <si>
    <t>25.</t>
  </si>
  <si>
    <t>Gadomiec Chrzczany</t>
  </si>
  <si>
    <t>Olszewska</t>
  </si>
  <si>
    <t>26.</t>
  </si>
  <si>
    <t>Jedlinka</t>
  </si>
  <si>
    <t>Pl.Kościuszki</t>
  </si>
  <si>
    <t>27.</t>
  </si>
  <si>
    <t>Kwiatkowo</t>
  </si>
  <si>
    <t>Pogodna</t>
  </si>
  <si>
    <t>28.</t>
  </si>
  <si>
    <t>Rapaty Sulimy</t>
  </si>
  <si>
    <t>Por.M.Karczewskiego</t>
  </si>
  <si>
    <t>29.</t>
  </si>
  <si>
    <t>Krukowo</t>
  </si>
  <si>
    <t>Polna</t>
  </si>
  <si>
    <t>30.</t>
  </si>
  <si>
    <t>Krzynowłoga Wielka</t>
  </si>
  <si>
    <t>1 Maja</t>
  </si>
  <si>
    <t>31.</t>
  </si>
  <si>
    <t>Aleksandrowo</t>
  </si>
  <si>
    <t>Przechodnia</t>
  </si>
  <si>
    <t>32.</t>
  </si>
  <si>
    <t>Liwki</t>
  </si>
  <si>
    <t>Przytulna</t>
  </si>
  <si>
    <t>33.</t>
  </si>
  <si>
    <t>Czarzaste Wielkie</t>
  </si>
  <si>
    <t>Rzemieślincza</t>
  </si>
  <si>
    <t>34.</t>
  </si>
  <si>
    <t>Lipowiec</t>
  </si>
  <si>
    <t>Ruda</t>
  </si>
  <si>
    <t>35.</t>
  </si>
  <si>
    <t>Łaz</t>
  </si>
  <si>
    <t>Sosnowa</t>
  </si>
  <si>
    <t>36.</t>
  </si>
  <si>
    <t>Sosnówek</t>
  </si>
  <si>
    <t>Świerkowa</t>
  </si>
  <si>
    <t>37.</t>
  </si>
  <si>
    <t>Ścięciel</t>
  </si>
  <si>
    <t>Spokojna</t>
  </si>
  <si>
    <t>38.</t>
  </si>
  <si>
    <t>Mącice</t>
  </si>
  <si>
    <t>St. Targowica</t>
  </si>
  <si>
    <t>39.</t>
  </si>
  <si>
    <t>Nowa Wieś</t>
  </si>
  <si>
    <t>St. Komosińskiego</t>
  </si>
  <si>
    <t>40.</t>
  </si>
  <si>
    <t>Nowa Wieś Zarębska</t>
  </si>
  <si>
    <t>Szkolna</t>
  </si>
  <si>
    <t>41.</t>
  </si>
  <si>
    <t>Niskie Wielkie</t>
  </si>
  <si>
    <t>Wierzbowa</t>
  </si>
  <si>
    <t>42.</t>
  </si>
  <si>
    <t>Opaleniec</t>
  </si>
  <si>
    <t>Wiatraczna</t>
  </si>
  <si>
    <t>43.</t>
  </si>
  <si>
    <t>Poścień Wieś</t>
  </si>
  <si>
    <t>Wesoła</t>
  </si>
  <si>
    <t>44.</t>
  </si>
  <si>
    <t>Poścień Zamion</t>
  </si>
  <si>
    <t>Wł. Jagiełły</t>
  </si>
  <si>
    <t>45.</t>
  </si>
  <si>
    <t>Pruskołęka</t>
  </si>
  <si>
    <t>Młynarska</t>
  </si>
  <si>
    <t>46.</t>
  </si>
  <si>
    <t>Przysowy</t>
  </si>
  <si>
    <t>W.Witosa</t>
  </si>
  <si>
    <t>47.</t>
  </si>
  <si>
    <t>Grąd Rycicki</t>
  </si>
  <si>
    <t>Zarębska</t>
  </si>
  <si>
    <t>48.</t>
  </si>
  <si>
    <t>Zagaty</t>
  </si>
  <si>
    <t>Zduńska</t>
  </si>
  <si>
    <t>49.</t>
  </si>
  <si>
    <t>Rembielin</t>
  </si>
  <si>
    <t>Z. Padlewskiego</t>
  </si>
  <si>
    <t>50.</t>
  </si>
  <si>
    <t>Raszujka</t>
  </si>
  <si>
    <t>Żabia</t>
  </si>
  <si>
    <t>51.</t>
  </si>
  <si>
    <t>Rawki</t>
  </si>
  <si>
    <t>Zuzanny</t>
  </si>
  <si>
    <t>52.</t>
  </si>
  <si>
    <t>Rycice</t>
  </si>
  <si>
    <t>ZYGMUNTA III WAZY</t>
  </si>
  <si>
    <t>53.</t>
  </si>
  <si>
    <t>Rzodkiewnica</t>
  </si>
  <si>
    <t>Jana Pawła II</t>
  </si>
  <si>
    <t>54.</t>
  </si>
  <si>
    <t>Stara Wieś</t>
  </si>
  <si>
    <t>A. Mickiewicza</t>
  </si>
  <si>
    <t>55.</t>
  </si>
  <si>
    <t>Opiłki Płoskie</t>
  </si>
  <si>
    <t>Królowej Bony</t>
  </si>
  <si>
    <t>56.</t>
  </si>
  <si>
    <t>Wasiły</t>
  </si>
  <si>
    <t>Jana III Sobieskiego</t>
  </si>
  <si>
    <t>57.</t>
  </si>
  <si>
    <t>Wólka</t>
  </si>
  <si>
    <t>Królowej Jadwigi</t>
  </si>
  <si>
    <t>58.</t>
  </si>
  <si>
    <t>Wierzchowizna</t>
  </si>
  <si>
    <t>Razem</t>
  </si>
  <si>
    <t>59.</t>
  </si>
  <si>
    <t>Skuze</t>
  </si>
  <si>
    <t>60.</t>
  </si>
  <si>
    <t>Zdziwój Nowy</t>
  </si>
  <si>
    <t>61.</t>
  </si>
  <si>
    <t>Zaręby</t>
  </si>
  <si>
    <t>62.</t>
  </si>
  <si>
    <t>Kwiatkowo (K/Z)</t>
  </si>
  <si>
    <t>63.</t>
  </si>
  <si>
    <t>Zdziwój Stary</t>
  </si>
  <si>
    <t>64.</t>
  </si>
  <si>
    <t>Rapaty Górki</t>
  </si>
  <si>
    <t>65.</t>
  </si>
  <si>
    <t>Jarzynny Kierz</t>
  </si>
  <si>
    <t>RAZEM</t>
  </si>
  <si>
    <t>a</t>
  </si>
  <si>
    <t>Zaręby, Zaręby Nadrzecze, Budki, Raszujka, Poścień Wieś, Poścień Zamion, Pruskołęka                                                     ok.102 km</t>
  </si>
  <si>
    <t>b</t>
  </si>
  <si>
    <t>Wierzchowizna, Binduga, Rawki,Rzodkiewnica, Nowa Wieś Zarębska</t>
  </si>
  <si>
    <t>ok. 145 km</t>
  </si>
  <si>
    <t>c</t>
  </si>
  <si>
    <t>Brzeski, Przysowy, Opaleniec, Zagaty, Grąd Rycicki</t>
  </si>
  <si>
    <t>ok.76 km</t>
  </si>
  <si>
    <t>d</t>
  </si>
  <si>
    <t>Duczymin, Annowo, Dzierzęga, Przątalina, Niskie, Zdziwój Stary, Stara Wieś, Nowa Wieś, Bogdany, Opiłki, Liwki, Kwiatkowo, Jedlinka, Wasiły, Wólka, Zdziwój Nowy, Jarzynny Kierz</t>
  </si>
  <si>
    <t>ok. 92 km</t>
  </si>
  <si>
    <t>e</t>
  </si>
  <si>
    <t>Rycice, Aleksandrowo, Rembielin, Lipowiec, Czaplice, Krzynowłoga Wielka, Gadomiec Miłocięta, Gadomiec Peronie, Gadomiec Chrzczany, Dąbrowa</t>
  </si>
  <si>
    <t>ok. 102 km</t>
  </si>
  <si>
    <t>2. Przewidywane długości tras miesjcowości na terenie Gminy</t>
  </si>
  <si>
    <r>
      <rPr>
        <b/>
        <sz val="10"/>
        <rFont val="Arial1"/>
        <charset val="238"/>
      </rPr>
      <t>1. Gmina Chorzele liczy na dzień 02.11.2021 r. 10 091 mieszkańców zameldowanych. Na terenach wiejskich zameldowanych jest 7 130 osób, natomiast na terenie miasta zameldowanych jest 2 961 osób.</t>
    </r>
    <r>
      <rPr>
        <b/>
        <sz val="10"/>
        <color rgb="FFFF3333"/>
        <rFont val="Arial1"/>
        <charset val="238"/>
      </rPr>
      <t xml:space="preserve"> </t>
    </r>
    <r>
      <rPr>
        <b/>
        <sz val="10"/>
        <rFont val="Arial1"/>
        <charset val="238"/>
      </rPr>
      <t>Poniżej wykaz miejscowości i liczby ludności zadeklarowanych wg deklaracji.</t>
    </r>
  </si>
  <si>
    <t xml:space="preserve">Brzeski Kołaki </t>
  </si>
  <si>
    <t>Dzierzęga Nadbory</t>
  </si>
  <si>
    <t>Krzynowłoga Wlk.</t>
  </si>
  <si>
    <t>Wasiły Zygny</t>
  </si>
  <si>
    <t>Wólka Zdziwójska</t>
  </si>
  <si>
    <t xml:space="preserve">Chorzele </t>
  </si>
  <si>
    <t>Domki letniskowe</t>
  </si>
  <si>
    <t>Liczba deklaracji</t>
  </si>
  <si>
    <t>Miejscowość</t>
  </si>
  <si>
    <t>Lp.</t>
  </si>
  <si>
    <t>liczba osób wg. deklaracji segregowane</t>
  </si>
  <si>
    <t>Szacowana ilość budynków w zabudowie jednorodzinnej wynosi do 2 750 nieruchomości, a w zabudowie wielorodzinnej wynosi do 10 nieruchomości. Dodatkowo na terenie gminy są zadeklarowane 53 domki letniskowe.</t>
  </si>
  <si>
    <t>Załacznik nr 12</t>
  </si>
</sst>
</file>

<file path=xl/styles.xml><?xml version="1.0" encoding="utf-8"?>
<styleSheet xmlns="http://schemas.openxmlformats.org/spreadsheetml/2006/main">
  <numFmts count="1">
    <numFmt numFmtId="164" formatCode="#,##0.00&quot; &quot;[$zł-415];[Red]&quot;-&quot;#,##0.00&quot; &quot;[$zł-415]"/>
  </numFmts>
  <fonts count="16">
    <font>
      <sz val="11"/>
      <color rgb="FF000000"/>
      <name val="Arial1"/>
      <charset val="238"/>
    </font>
    <font>
      <sz val="10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Czcionka tekstu podstawowego"/>
      <charset val="238"/>
    </font>
    <font>
      <b/>
      <sz val="10"/>
      <color rgb="FFFF3333"/>
      <name val="Arial1"/>
      <charset val="238"/>
    </font>
    <font>
      <sz val="7"/>
      <color rgb="FF000000"/>
      <name val="Arial1"/>
      <charset val="238"/>
    </font>
    <font>
      <sz val="10"/>
      <color rgb="FF000000"/>
      <name val="Arial2"/>
      <charset val="238"/>
    </font>
    <font>
      <b/>
      <sz val="10"/>
      <color rgb="FF000000"/>
      <name val="Arial1"/>
      <charset val="238"/>
    </font>
    <font>
      <sz val="9"/>
      <color rgb="FF000000"/>
      <name val="Arial1"/>
      <charset val="238"/>
    </font>
    <font>
      <sz val="9"/>
      <color rgb="FF000000"/>
      <name val="Czcionka tekstu podstawowego1"/>
      <charset val="238"/>
    </font>
    <font>
      <sz val="6"/>
      <color rgb="FF000000"/>
      <name val="Arial1"/>
      <charset val="238"/>
    </font>
    <font>
      <b/>
      <sz val="10"/>
      <name val="Arial1"/>
      <charset val="238"/>
    </font>
    <font>
      <sz val="10"/>
      <name val="Arial1"/>
      <charset val="238"/>
    </font>
    <font>
      <sz val="8.5"/>
      <color rgb="FF000000"/>
      <name val="Arial1"/>
      <charset val="238"/>
    </font>
    <font>
      <sz val="10"/>
      <color rgb="FF00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" fillId="0" borderId="0" xfId="0" applyFont="1" applyFill="1" applyAlignment="1">
      <alignment horizontal="left" wrapText="1"/>
    </xf>
    <xf numFmtId="0" fontId="1" fillId="0" borderId="1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/>
    </xf>
    <xf numFmtId="0" fontId="14" fillId="0" borderId="4" xfId="0" applyFont="1" applyBorder="1"/>
    <xf numFmtId="0" fontId="1" fillId="0" borderId="2" xfId="1" applyFont="1" applyFill="1" applyBorder="1" applyAlignment="1">
      <alignment horizontal="center"/>
    </xf>
    <xf numFmtId="0" fontId="14" fillId="0" borderId="5" xfId="0" applyFont="1" applyBorder="1"/>
    <xf numFmtId="0" fontId="8" fillId="0" borderId="6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 vertical="center"/>
    </xf>
    <xf numFmtId="0" fontId="14" fillId="0" borderId="9" xfId="0" applyFont="1" applyBorder="1"/>
    <xf numFmtId="0" fontId="8" fillId="0" borderId="1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/>
    </xf>
    <xf numFmtId="0" fontId="8" fillId="0" borderId="18" xfId="1" applyFont="1" applyFill="1" applyBorder="1" applyAlignment="1">
      <alignment horizontal="center"/>
    </xf>
    <xf numFmtId="0" fontId="0" fillId="0" borderId="0" xfId="0"/>
    <xf numFmtId="0" fontId="15" fillId="0" borderId="0" xfId="0" applyFont="1"/>
    <xf numFmtId="0" fontId="0" fillId="0" borderId="0" xfId="0"/>
    <xf numFmtId="0" fontId="1" fillId="0" borderId="0" xfId="0" applyFont="1" applyFill="1" applyAlignment="1">
      <alignment horizontal="left" wrapText="1"/>
    </xf>
    <xf numFmtId="0" fontId="8" fillId="0" borderId="16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0" fillId="0" borderId="0" xfId="0"/>
    <xf numFmtId="0" fontId="8" fillId="0" borderId="16" xfId="1" applyFont="1" applyFill="1" applyBorder="1" applyAlignment="1">
      <alignment horizontal="center"/>
    </xf>
    <xf numFmtId="0" fontId="8" fillId="0" borderId="17" xfId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2" borderId="10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0" fontId="1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</cellXfs>
  <cellStyles count="6">
    <cellStyle name="Excel Built-in Explanatory Text" xfId="1"/>
    <cellStyle name="Heading" xfId="2"/>
    <cellStyle name="Heading1" xfId="3"/>
    <cellStyle name="Normalny" xfId="0" builtinId="0" customBuiltin="1"/>
    <cellStyle name="Result" xfId="4"/>
    <cellStyle name="Result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04"/>
  <sheetViews>
    <sheetView tabSelected="1" workbookViewId="0">
      <selection activeCell="J77" sqref="J77"/>
    </sheetView>
  </sheetViews>
  <sheetFormatPr defaultRowHeight="13.8"/>
  <cols>
    <col min="1" max="1" width="3.5" customWidth="1"/>
    <col min="2" max="2" width="12.69921875" customWidth="1"/>
    <col min="3" max="5" width="7.59765625" customWidth="1"/>
    <col min="6" max="6" width="5.8984375" customWidth="1"/>
    <col min="7" max="7" width="3.19921875" customWidth="1"/>
    <col min="8" max="8" width="16" customWidth="1"/>
    <col min="9" max="11" width="7.59765625" customWidth="1"/>
    <col min="12" max="12" width="0.19921875" customWidth="1"/>
    <col min="13" max="1023" width="7.59765625" customWidth="1"/>
    <col min="1024" max="1024" width="6.8984375" customWidth="1"/>
  </cols>
  <sheetData>
    <row r="2" spans="1:14">
      <c r="A2" s="1"/>
      <c r="B2" s="1"/>
      <c r="C2" s="1"/>
      <c r="D2" s="1"/>
      <c r="E2" s="1"/>
      <c r="F2" s="1"/>
      <c r="G2" s="1"/>
      <c r="H2" s="60" t="s">
        <v>224</v>
      </c>
      <c r="I2" s="60"/>
      <c r="J2" s="2"/>
      <c r="K2" s="2"/>
    </row>
    <row r="3" spans="1:14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4">
      <c r="A4" s="10" t="s">
        <v>1</v>
      </c>
      <c r="B4" s="43"/>
      <c r="C4" s="43"/>
      <c r="D4" s="43"/>
      <c r="E4" s="43"/>
      <c r="F4" s="1"/>
      <c r="G4" s="1"/>
      <c r="H4" s="1"/>
      <c r="I4" s="1"/>
      <c r="J4" s="1"/>
      <c r="K4" s="1"/>
    </row>
    <row r="5" spans="1:14" ht="37.200000000000003" customHeight="1">
      <c r="A5" s="61" t="s">
        <v>223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43.2" customHeight="1">
      <c r="A6" s="62" t="s">
        <v>211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4" ht="13.95" customHeight="1">
      <c r="A7" s="65" t="s">
        <v>2</v>
      </c>
      <c r="B7" s="65" t="s">
        <v>3</v>
      </c>
      <c r="C7" s="63" t="s">
        <v>222</v>
      </c>
      <c r="D7" s="64" t="s">
        <v>4</v>
      </c>
      <c r="E7" s="64" t="s">
        <v>5</v>
      </c>
      <c r="F7" s="16"/>
      <c r="G7" s="65" t="s">
        <v>2</v>
      </c>
      <c r="H7" s="65" t="s">
        <v>6</v>
      </c>
      <c r="I7" s="63" t="s">
        <v>222</v>
      </c>
      <c r="J7" s="64" t="s">
        <v>4</v>
      </c>
      <c r="K7" s="64" t="s">
        <v>5</v>
      </c>
      <c r="L7" s="3"/>
    </row>
    <row r="8" spans="1:14">
      <c r="A8" s="66"/>
      <c r="B8" s="66"/>
      <c r="C8" s="63"/>
      <c r="D8" s="64"/>
      <c r="E8" s="64"/>
      <c r="F8" s="16"/>
      <c r="G8" s="66"/>
      <c r="H8" s="66"/>
      <c r="I8" s="63"/>
      <c r="J8" s="64"/>
      <c r="K8" s="64"/>
      <c r="L8" s="3"/>
    </row>
    <row r="9" spans="1:14">
      <c r="A9" s="21" t="s">
        <v>7</v>
      </c>
      <c r="B9" s="17" t="s">
        <v>8</v>
      </c>
      <c r="C9" s="21">
        <v>103</v>
      </c>
      <c r="D9" s="21">
        <v>90</v>
      </c>
      <c r="E9" s="21">
        <v>13</v>
      </c>
      <c r="F9" s="16"/>
      <c r="G9" s="21">
        <v>1</v>
      </c>
      <c r="H9" s="17" t="s">
        <v>9</v>
      </c>
      <c r="I9" s="21">
        <v>24</v>
      </c>
      <c r="J9" s="21">
        <v>17</v>
      </c>
      <c r="K9" s="21">
        <v>7</v>
      </c>
    </row>
    <row r="10" spans="1:14">
      <c r="A10" s="21" t="s">
        <v>10</v>
      </c>
      <c r="B10" s="17" t="s">
        <v>11</v>
      </c>
      <c r="C10" s="21">
        <v>68</v>
      </c>
      <c r="D10" s="21">
        <v>61</v>
      </c>
      <c r="E10" s="21">
        <v>7</v>
      </c>
      <c r="F10" s="16"/>
      <c r="G10" s="21">
        <v>2</v>
      </c>
      <c r="H10" s="17" t="s">
        <v>12</v>
      </c>
      <c r="I10" s="21">
        <v>23</v>
      </c>
      <c r="J10" s="21">
        <v>21</v>
      </c>
      <c r="K10" s="21">
        <v>2</v>
      </c>
      <c r="M10" s="44"/>
      <c r="N10" s="42"/>
    </row>
    <row r="11" spans="1:14">
      <c r="A11" s="21" t="s">
        <v>13</v>
      </c>
      <c r="B11" s="17" t="s">
        <v>14</v>
      </c>
      <c r="C11" s="21">
        <v>24</v>
      </c>
      <c r="D11" s="21">
        <v>24</v>
      </c>
      <c r="E11" s="21">
        <v>0</v>
      </c>
      <c r="F11" s="16"/>
      <c r="G11" s="21">
        <v>3</v>
      </c>
      <c r="H11" s="17" t="s">
        <v>15</v>
      </c>
      <c r="I11" s="21">
        <v>25</v>
      </c>
      <c r="J11" s="21">
        <v>19</v>
      </c>
      <c r="K11" s="21">
        <v>6</v>
      </c>
      <c r="M11" s="44"/>
      <c r="N11" s="42"/>
    </row>
    <row r="12" spans="1:14" ht="26.4">
      <c r="A12" s="21" t="s">
        <v>16</v>
      </c>
      <c r="B12" s="17" t="s">
        <v>17</v>
      </c>
      <c r="C12" s="21">
        <v>49</v>
      </c>
      <c r="D12" s="21">
        <v>48</v>
      </c>
      <c r="E12" s="21">
        <v>1</v>
      </c>
      <c r="F12" s="16"/>
      <c r="G12" s="21">
        <v>4</v>
      </c>
      <c r="H12" s="17" t="s">
        <v>18</v>
      </c>
      <c r="I12" s="21">
        <v>9</v>
      </c>
      <c r="J12" s="21">
        <v>9</v>
      </c>
      <c r="K12" s="21">
        <v>0</v>
      </c>
      <c r="M12" s="44"/>
      <c r="N12" s="42"/>
    </row>
    <row r="13" spans="1:14">
      <c r="A13" s="21" t="s">
        <v>19</v>
      </c>
      <c r="B13" s="17" t="s">
        <v>20</v>
      </c>
      <c r="C13" s="21">
        <v>119</v>
      </c>
      <c r="D13" s="21">
        <v>113</v>
      </c>
      <c r="E13" s="21">
        <v>6</v>
      </c>
      <c r="F13" s="16"/>
      <c r="G13" s="21">
        <v>5</v>
      </c>
      <c r="H13" s="17" t="s">
        <v>21</v>
      </c>
      <c r="I13" s="21">
        <v>60</v>
      </c>
      <c r="J13" s="21">
        <v>46</v>
      </c>
      <c r="K13" s="21">
        <v>14</v>
      </c>
      <c r="M13" s="44"/>
      <c r="N13" s="42"/>
    </row>
    <row r="14" spans="1:14" ht="26.4">
      <c r="A14" s="21" t="s">
        <v>22</v>
      </c>
      <c r="B14" s="17" t="s">
        <v>23</v>
      </c>
      <c r="C14" s="21">
        <v>13</v>
      </c>
      <c r="D14" s="21">
        <v>13</v>
      </c>
      <c r="E14" s="21">
        <v>0</v>
      </c>
      <c r="F14" s="16"/>
      <c r="G14" s="21">
        <v>6</v>
      </c>
      <c r="H14" s="17" t="s">
        <v>24</v>
      </c>
      <c r="I14" s="21">
        <v>21</v>
      </c>
      <c r="J14" s="21">
        <v>21</v>
      </c>
      <c r="K14" s="21">
        <v>0</v>
      </c>
      <c r="M14" s="44"/>
      <c r="N14" s="42"/>
    </row>
    <row r="15" spans="1:14">
      <c r="A15" s="21" t="s">
        <v>25</v>
      </c>
      <c r="B15" s="17" t="s">
        <v>26</v>
      </c>
      <c r="C15" s="21">
        <v>12</v>
      </c>
      <c r="D15" s="21">
        <v>12</v>
      </c>
      <c r="E15" s="21">
        <v>0</v>
      </c>
      <c r="F15" s="16"/>
      <c r="G15" s="21">
        <v>7</v>
      </c>
      <c r="H15" s="17" t="s">
        <v>27</v>
      </c>
      <c r="I15" s="21">
        <v>355</v>
      </c>
      <c r="J15" s="21">
        <v>235</v>
      </c>
      <c r="K15" s="21">
        <v>120</v>
      </c>
      <c r="M15" s="44"/>
      <c r="N15" s="42"/>
    </row>
    <row r="16" spans="1:14">
      <c r="A16" s="21" t="s">
        <v>28</v>
      </c>
      <c r="B16" s="17" t="s">
        <v>29</v>
      </c>
      <c r="C16" s="21">
        <v>26</v>
      </c>
      <c r="D16" s="21">
        <v>20</v>
      </c>
      <c r="E16" s="21">
        <v>6</v>
      </c>
      <c r="F16" s="16"/>
      <c r="G16" s="21">
        <v>8</v>
      </c>
      <c r="H16" s="17" t="s">
        <v>30</v>
      </c>
      <c r="I16" s="21">
        <v>27</v>
      </c>
      <c r="J16" s="21">
        <v>25</v>
      </c>
      <c r="K16" s="21">
        <v>2</v>
      </c>
      <c r="M16" s="44"/>
      <c r="N16" s="42"/>
    </row>
    <row r="17" spans="1:14">
      <c r="A17" s="21" t="s">
        <v>31</v>
      </c>
      <c r="B17" s="17" t="s">
        <v>32</v>
      </c>
      <c r="C17" s="21">
        <v>210</v>
      </c>
      <c r="D17" s="21">
        <v>203</v>
      </c>
      <c r="E17" s="21">
        <v>7</v>
      </c>
      <c r="F17" s="16"/>
      <c r="G17" s="21">
        <v>9</v>
      </c>
      <c r="H17" s="17" t="s">
        <v>33</v>
      </c>
      <c r="I17" s="21">
        <v>36</v>
      </c>
      <c r="J17" s="21">
        <v>34</v>
      </c>
      <c r="K17" s="21">
        <v>2</v>
      </c>
      <c r="M17" s="44"/>
      <c r="N17" s="42"/>
    </row>
    <row r="18" spans="1:14">
      <c r="A18" s="21" t="s">
        <v>34</v>
      </c>
      <c r="B18" s="17" t="s">
        <v>35</v>
      </c>
      <c r="C18" s="21">
        <v>63</v>
      </c>
      <c r="D18" s="21">
        <v>62</v>
      </c>
      <c r="E18" s="21">
        <v>1</v>
      </c>
      <c r="F18" s="16"/>
      <c r="G18" s="21">
        <v>10</v>
      </c>
      <c r="H18" s="17" t="s">
        <v>36</v>
      </c>
      <c r="I18" s="21">
        <v>4</v>
      </c>
      <c r="J18" s="21">
        <v>4</v>
      </c>
      <c r="K18" s="21">
        <v>0</v>
      </c>
      <c r="M18" s="44"/>
      <c r="N18" s="42"/>
    </row>
    <row r="19" spans="1:14" ht="26.4">
      <c r="A19" s="21" t="s">
        <v>37</v>
      </c>
      <c r="B19" s="17" t="s">
        <v>38</v>
      </c>
      <c r="C19" s="21">
        <v>21</v>
      </c>
      <c r="D19" s="21">
        <v>21</v>
      </c>
      <c r="E19" s="21">
        <v>0</v>
      </c>
      <c r="F19" s="16"/>
      <c r="G19" s="21">
        <v>11</v>
      </c>
      <c r="H19" s="17" t="s">
        <v>39</v>
      </c>
      <c r="I19" s="21">
        <v>20</v>
      </c>
      <c r="J19" s="21">
        <v>20</v>
      </c>
      <c r="K19" s="21">
        <v>0</v>
      </c>
      <c r="M19" s="44"/>
      <c r="N19" s="42"/>
    </row>
    <row r="20" spans="1:14">
      <c r="A20" s="21" t="s">
        <v>40</v>
      </c>
      <c r="B20" s="17" t="s">
        <v>41</v>
      </c>
      <c r="C20" s="21">
        <v>19</v>
      </c>
      <c r="D20" s="21">
        <v>17</v>
      </c>
      <c r="E20" s="21">
        <v>2</v>
      </c>
      <c r="F20" s="16"/>
      <c r="G20" s="21">
        <v>12</v>
      </c>
      <c r="H20" s="17" t="s">
        <v>42</v>
      </c>
      <c r="I20" s="21">
        <v>33</v>
      </c>
      <c r="J20" s="21">
        <v>33</v>
      </c>
      <c r="K20" s="21">
        <v>0</v>
      </c>
      <c r="M20" s="44"/>
      <c r="N20" s="42"/>
    </row>
    <row r="21" spans="1:14" ht="26.4">
      <c r="A21" s="21" t="s">
        <v>43</v>
      </c>
      <c r="B21" s="17" t="s">
        <v>44</v>
      </c>
      <c r="C21" s="21">
        <v>37</v>
      </c>
      <c r="D21" s="21">
        <v>34</v>
      </c>
      <c r="E21" s="21">
        <v>3</v>
      </c>
      <c r="F21" s="16"/>
      <c r="G21" s="21">
        <v>13</v>
      </c>
      <c r="H21" s="17" t="s">
        <v>45</v>
      </c>
      <c r="I21" s="21">
        <v>8</v>
      </c>
      <c r="J21" s="21">
        <v>8</v>
      </c>
      <c r="K21" s="21">
        <v>0</v>
      </c>
      <c r="M21" s="44"/>
      <c r="N21" s="42"/>
    </row>
    <row r="22" spans="1:14" ht="26.4">
      <c r="A22" s="21" t="s">
        <v>46</v>
      </c>
      <c r="B22" s="17" t="s">
        <v>47</v>
      </c>
      <c r="C22" s="21">
        <v>45</v>
      </c>
      <c r="D22" s="21">
        <v>40</v>
      </c>
      <c r="E22" s="21">
        <v>5</v>
      </c>
      <c r="F22" s="16"/>
      <c r="G22" s="21">
        <v>14</v>
      </c>
      <c r="H22" s="17" t="s">
        <v>48</v>
      </c>
      <c r="I22" s="21">
        <v>3</v>
      </c>
      <c r="J22" s="21">
        <v>3</v>
      </c>
      <c r="K22" s="21">
        <v>0</v>
      </c>
      <c r="M22" s="44"/>
      <c r="N22" s="42"/>
    </row>
    <row r="23" spans="1:14">
      <c r="A23" s="21" t="s">
        <v>49</v>
      </c>
      <c r="B23" s="17" t="s">
        <v>50</v>
      </c>
      <c r="C23" s="21">
        <v>13</v>
      </c>
      <c r="D23" s="21">
        <v>13</v>
      </c>
      <c r="E23" s="21">
        <v>0</v>
      </c>
      <c r="F23" s="16"/>
      <c r="G23" s="21">
        <v>15</v>
      </c>
      <c r="H23" s="17" t="s">
        <v>51</v>
      </c>
      <c r="I23" s="21">
        <v>8</v>
      </c>
      <c r="J23" s="21">
        <v>8</v>
      </c>
      <c r="K23" s="21">
        <v>0</v>
      </c>
      <c r="M23" s="44"/>
      <c r="N23" s="42"/>
    </row>
    <row r="24" spans="1:14">
      <c r="A24" s="21" t="s">
        <v>52</v>
      </c>
      <c r="B24" s="17" t="s">
        <v>53</v>
      </c>
      <c r="C24" s="21">
        <v>23</v>
      </c>
      <c r="D24" s="21">
        <v>21</v>
      </c>
      <c r="E24" s="21">
        <v>2</v>
      </c>
      <c r="F24" s="16"/>
      <c r="G24" s="21">
        <v>16</v>
      </c>
      <c r="H24" s="17" t="s">
        <v>54</v>
      </c>
      <c r="I24" s="21">
        <v>37</v>
      </c>
      <c r="J24" s="21">
        <v>23</v>
      </c>
      <c r="K24" s="21">
        <v>14</v>
      </c>
      <c r="M24" s="44"/>
      <c r="N24" s="42"/>
    </row>
    <row r="25" spans="1:14">
      <c r="A25" s="21" t="s">
        <v>55</v>
      </c>
      <c r="B25" s="17" t="s">
        <v>56</v>
      </c>
      <c r="C25" s="21">
        <v>43</v>
      </c>
      <c r="D25" s="21">
        <v>32</v>
      </c>
      <c r="E25" s="21">
        <v>11</v>
      </c>
      <c r="F25" s="16"/>
      <c r="G25" s="21">
        <v>17</v>
      </c>
      <c r="H25" s="17" t="s">
        <v>57</v>
      </c>
      <c r="I25" s="24">
        <v>21</v>
      </c>
      <c r="J25" s="24">
        <v>21</v>
      </c>
      <c r="K25" s="21">
        <v>0</v>
      </c>
      <c r="M25" s="44"/>
      <c r="N25" s="42"/>
    </row>
    <row r="26" spans="1:14">
      <c r="A26" s="21" t="s">
        <v>58</v>
      </c>
      <c r="B26" s="17" t="s">
        <v>59</v>
      </c>
      <c r="C26" s="21">
        <v>164</v>
      </c>
      <c r="D26" s="22">
        <v>153</v>
      </c>
      <c r="E26" s="21">
        <v>11</v>
      </c>
      <c r="F26" s="16"/>
      <c r="G26" s="21">
        <v>18</v>
      </c>
      <c r="H26" s="17" t="s">
        <v>60</v>
      </c>
      <c r="I26" s="21">
        <v>18</v>
      </c>
      <c r="J26" s="21">
        <v>16</v>
      </c>
      <c r="K26" s="21">
        <v>2</v>
      </c>
      <c r="M26" s="44"/>
      <c r="N26" s="42"/>
    </row>
    <row r="27" spans="1:14">
      <c r="A27" s="21" t="s">
        <v>61</v>
      </c>
      <c r="B27" s="17" t="s">
        <v>62</v>
      </c>
      <c r="C27" s="21">
        <v>24</v>
      </c>
      <c r="D27" s="21">
        <v>20</v>
      </c>
      <c r="E27" s="21">
        <v>4</v>
      </c>
      <c r="F27" s="16"/>
      <c r="G27" s="21">
        <v>19</v>
      </c>
      <c r="H27" s="27" t="s">
        <v>63</v>
      </c>
      <c r="I27" s="21">
        <v>118</v>
      </c>
      <c r="J27" s="21">
        <v>82</v>
      </c>
      <c r="K27" s="21">
        <v>36</v>
      </c>
      <c r="M27" s="44"/>
      <c r="N27" s="42"/>
    </row>
    <row r="28" spans="1:14">
      <c r="A28" s="21" t="s">
        <v>64</v>
      </c>
      <c r="B28" s="17" t="s">
        <v>65</v>
      </c>
      <c r="C28" s="21">
        <v>35</v>
      </c>
      <c r="D28" s="21">
        <v>33</v>
      </c>
      <c r="E28" s="21">
        <v>2</v>
      </c>
      <c r="F28" s="16"/>
      <c r="G28" s="21">
        <v>20</v>
      </c>
      <c r="H28" s="17" t="s">
        <v>66</v>
      </c>
      <c r="I28" s="21">
        <v>9</v>
      </c>
      <c r="J28" s="21">
        <v>5</v>
      </c>
      <c r="K28" s="21">
        <v>4</v>
      </c>
      <c r="M28" s="44"/>
      <c r="N28" s="42"/>
    </row>
    <row r="29" spans="1:14">
      <c r="A29" s="21" t="s">
        <v>67</v>
      </c>
      <c r="B29" s="17" t="s">
        <v>68</v>
      </c>
      <c r="C29" s="21">
        <v>5</v>
      </c>
      <c r="D29" s="21">
        <v>5</v>
      </c>
      <c r="E29" s="21">
        <v>0</v>
      </c>
      <c r="F29" s="16"/>
      <c r="G29" s="21">
        <v>21</v>
      </c>
      <c r="H29" s="17" t="s">
        <v>69</v>
      </c>
      <c r="I29" s="21">
        <v>38</v>
      </c>
      <c r="J29" s="21">
        <v>20</v>
      </c>
      <c r="K29" s="21">
        <v>18</v>
      </c>
      <c r="M29" s="44"/>
      <c r="N29" s="42"/>
    </row>
    <row r="30" spans="1:14">
      <c r="A30" s="21" t="s">
        <v>70</v>
      </c>
      <c r="B30" s="17" t="s">
        <v>71</v>
      </c>
      <c r="C30" s="21">
        <v>5</v>
      </c>
      <c r="D30" s="21">
        <v>4</v>
      </c>
      <c r="E30" s="21">
        <v>1</v>
      </c>
      <c r="F30" s="16"/>
      <c r="G30" s="21">
        <v>22</v>
      </c>
      <c r="H30" s="17" t="s">
        <v>72</v>
      </c>
      <c r="I30" s="21">
        <v>9</v>
      </c>
      <c r="J30" s="21">
        <v>6</v>
      </c>
      <c r="K30" s="21">
        <v>3</v>
      </c>
      <c r="M30" s="44"/>
      <c r="N30" s="42"/>
    </row>
    <row r="31" spans="1:14" ht="26.4">
      <c r="A31" s="21" t="s">
        <v>73</v>
      </c>
      <c r="B31" s="17" t="s">
        <v>74</v>
      </c>
      <c r="C31" s="21">
        <v>34</v>
      </c>
      <c r="D31" s="21">
        <v>32</v>
      </c>
      <c r="E31" s="21">
        <v>2</v>
      </c>
      <c r="F31" s="16"/>
      <c r="G31" s="21">
        <v>23</v>
      </c>
      <c r="H31" s="17" t="s">
        <v>75</v>
      </c>
      <c r="I31" s="21">
        <v>89</v>
      </c>
      <c r="J31" s="21">
        <v>64</v>
      </c>
      <c r="K31" s="21">
        <v>25</v>
      </c>
      <c r="M31" s="44"/>
      <c r="N31" s="42"/>
    </row>
    <row r="32" spans="1:14" ht="26.4">
      <c r="A32" s="21" t="s">
        <v>76</v>
      </c>
      <c r="B32" s="17" t="s">
        <v>77</v>
      </c>
      <c r="C32" s="21">
        <v>3</v>
      </c>
      <c r="D32" s="21">
        <v>3</v>
      </c>
      <c r="E32" s="21">
        <v>0</v>
      </c>
      <c r="F32" s="16"/>
      <c r="G32" s="21">
        <v>24</v>
      </c>
      <c r="H32" s="17" t="s">
        <v>78</v>
      </c>
      <c r="I32" s="21">
        <v>102</v>
      </c>
      <c r="J32" s="21">
        <v>79</v>
      </c>
      <c r="K32" s="21">
        <v>23</v>
      </c>
      <c r="M32" s="44"/>
      <c r="N32" s="42"/>
    </row>
    <row r="33" spans="1:14" ht="26.4">
      <c r="A33" s="21" t="s">
        <v>79</v>
      </c>
      <c r="B33" s="17" t="s">
        <v>80</v>
      </c>
      <c r="C33" s="21">
        <v>38</v>
      </c>
      <c r="D33" s="21">
        <v>31</v>
      </c>
      <c r="E33" s="21">
        <v>7</v>
      </c>
      <c r="F33" s="16"/>
      <c r="G33" s="21">
        <v>25</v>
      </c>
      <c r="H33" s="17" t="s">
        <v>81</v>
      </c>
      <c r="I33" s="21">
        <v>14</v>
      </c>
      <c r="J33" s="21">
        <v>3</v>
      </c>
      <c r="K33" s="21">
        <v>11</v>
      </c>
      <c r="M33" s="44"/>
      <c r="N33" s="42"/>
    </row>
    <row r="34" spans="1:14">
      <c r="A34" s="21" t="s">
        <v>82</v>
      </c>
      <c r="B34" s="17" t="s">
        <v>83</v>
      </c>
      <c r="C34" s="21">
        <v>44</v>
      </c>
      <c r="D34" s="21">
        <v>33</v>
      </c>
      <c r="E34" s="21">
        <v>11</v>
      </c>
      <c r="F34" s="16"/>
      <c r="G34" s="21">
        <v>26</v>
      </c>
      <c r="H34" s="17" t="s">
        <v>84</v>
      </c>
      <c r="I34" s="21">
        <v>22</v>
      </c>
      <c r="J34" s="21">
        <v>11</v>
      </c>
      <c r="K34" s="21">
        <v>11</v>
      </c>
      <c r="M34" s="44"/>
      <c r="N34" s="42"/>
    </row>
    <row r="35" spans="1:14">
      <c r="A35" s="21" t="s">
        <v>85</v>
      </c>
      <c r="B35" s="17" t="s">
        <v>86</v>
      </c>
      <c r="C35" s="21">
        <v>21</v>
      </c>
      <c r="D35" s="21">
        <v>21</v>
      </c>
      <c r="E35" s="21">
        <v>0</v>
      </c>
      <c r="F35" s="16"/>
      <c r="G35" s="21">
        <v>27</v>
      </c>
      <c r="H35" s="17" t="s">
        <v>87</v>
      </c>
      <c r="I35" s="21">
        <v>7</v>
      </c>
      <c r="J35" s="21">
        <v>7</v>
      </c>
      <c r="K35" s="21">
        <v>0</v>
      </c>
      <c r="M35" s="44"/>
      <c r="N35" s="42"/>
    </row>
    <row r="36" spans="1:14" ht="26.4">
      <c r="A36" s="21" t="s">
        <v>88</v>
      </c>
      <c r="B36" s="17" t="s">
        <v>89</v>
      </c>
      <c r="C36" s="21">
        <v>12</v>
      </c>
      <c r="D36" s="21">
        <v>4</v>
      </c>
      <c r="E36" s="21">
        <v>8</v>
      </c>
      <c r="F36" s="16"/>
      <c r="G36" s="21">
        <v>28</v>
      </c>
      <c r="H36" s="17" t="s">
        <v>90</v>
      </c>
      <c r="I36" s="21">
        <v>8</v>
      </c>
      <c r="J36" s="21">
        <v>6</v>
      </c>
      <c r="K36" s="21">
        <v>2</v>
      </c>
      <c r="M36" s="44"/>
      <c r="N36" s="42"/>
    </row>
    <row r="37" spans="1:14">
      <c r="A37" s="21" t="s">
        <v>91</v>
      </c>
      <c r="B37" s="17" t="s">
        <v>92</v>
      </c>
      <c r="C37" s="21">
        <v>322</v>
      </c>
      <c r="D37" s="21">
        <v>309</v>
      </c>
      <c r="E37" s="21">
        <v>13</v>
      </c>
      <c r="F37" s="16"/>
      <c r="G37" s="21">
        <v>29</v>
      </c>
      <c r="H37" s="17" t="s">
        <v>93</v>
      </c>
      <c r="I37" s="21">
        <v>71</v>
      </c>
      <c r="J37" s="21">
        <v>43</v>
      </c>
      <c r="K37" s="21">
        <v>28</v>
      </c>
      <c r="M37" s="44"/>
      <c r="N37" s="42"/>
    </row>
    <row r="38" spans="1:14" ht="26.4">
      <c r="A38" s="21" t="s">
        <v>94</v>
      </c>
      <c r="B38" s="17" t="s">
        <v>95</v>
      </c>
      <c r="C38" s="21">
        <v>236</v>
      </c>
      <c r="D38" s="21">
        <v>193</v>
      </c>
      <c r="E38" s="21">
        <v>43</v>
      </c>
      <c r="F38" s="16"/>
      <c r="G38" s="21">
        <v>30</v>
      </c>
      <c r="H38" s="27" t="s">
        <v>96</v>
      </c>
      <c r="I38" s="21">
        <v>105</v>
      </c>
      <c r="J38" s="21">
        <v>75</v>
      </c>
      <c r="K38" s="21">
        <v>30</v>
      </c>
      <c r="M38" s="44"/>
      <c r="N38" s="42"/>
    </row>
    <row r="39" spans="1:14">
      <c r="A39" s="21" t="s">
        <v>97</v>
      </c>
      <c r="B39" s="17" t="s">
        <v>98</v>
      </c>
      <c r="C39" s="21">
        <v>28</v>
      </c>
      <c r="D39" s="21">
        <v>27</v>
      </c>
      <c r="E39" s="21">
        <v>1</v>
      </c>
      <c r="F39" s="16"/>
      <c r="G39" s="21">
        <v>31</v>
      </c>
      <c r="H39" s="17" t="s">
        <v>99</v>
      </c>
      <c r="I39" s="21">
        <v>10</v>
      </c>
      <c r="J39" s="21">
        <v>5</v>
      </c>
      <c r="K39" s="21">
        <v>5</v>
      </c>
      <c r="M39" s="44"/>
      <c r="N39" s="42"/>
    </row>
    <row r="40" spans="1:14">
      <c r="A40" s="21" t="s">
        <v>100</v>
      </c>
      <c r="B40" s="17" t="s">
        <v>101</v>
      </c>
      <c r="C40" s="21">
        <v>15</v>
      </c>
      <c r="D40" s="21">
        <v>15</v>
      </c>
      <c r="E40" s="21">
        <v>0</v>
      </c>
      <c r="F40" s="16"/>
      <c r="G40" s="21">
        <v>32</v>
      </c>
      <c r="H40" s="17" t="s">
        <v>102</v>
      </c>
      <c r="I40" s="21">
        <v>8</v>
      </c>
      <c r="J40" s="21">
        <v>8</v>
      </c>
      <c r="K40" s="21">
        <v>0</v>
      </c>
      <c r="M40" s="44"/>
      <c r="N40" s="42"/>
    </row>
    <row r="41" spans="1:14" ht="26.4">
      <c r="A41" s="21" t="s">
        <v>103</v>
      </c>
      <c r="B41" s="17" t="s">
        <v>104</v>
      </c>
      <c r="C41" s="21">
        <v>23</v>
      </c>
      <c r="D41" s="21">
        <v>11</v>
      </c>
      <c r="E41" s="21">
        <v>12</v>
      </c>
      <c r="F41" s="16"/>
      <c r="G41" s="21">
        <v>33</v>
      </c>
      <c r="H41" s="17" t="s">
        <v>105</v>
      </c>
      <c r="I41" s="21">
        <v>18</v>
      </c>
      <c r="J41" s="21">
        <v>16</v>
      </c>
      <c r="K41" s="21">
        <v>2</v>
      </c>
      <c r="M41" s="44"/>
      <c r="N41" s="42"/>
    </row>
    <row r="42" spans="1:14">
      <c r="A42" s="21" t="s">
        <v>106</v>
      </c>
      <c r="B42" s="17" t="s">
        <v>107</v>
      </c>
      <c r="C42" s="21">
        <v>47</v>
      </c>
      <c r="D42" s="21">
        <v>43</v>
      </c>
      <c r="E42" s="21">
        <v>4</v>
      </c>
      <c r="F42" s="16"/>
      <c r="G42" s="21">
        <v>34</v>
      </c>
      <c r="H42" s="17" t="s">
        <v>108</v>
      </c>
      <c r="I42" s="21">
        <v>73</v>
      </c>
      <c r="J42" s="21">
        <v>60</v>
      </c>
      <c r="K42" s="21">
        <v>13</v>
      </c>
      <c r="M42" s="44"/>
      <c r="N42" s="42"/>
    </row>
    <row r="43" spans="1:14">
      <c r="A43" s="21" t="s">
        <v>109</v>
      </c>
      <c r="B43" s="17" t="s">
        <v>110</v>
      </c>
      <c r="C43" s="21">
        <v>231</v>
      </c>
      <c r="D43" s="21">
        <v>212</v>
      </c>
      <c r="E43" s="21">
        <v>19</v>
      </c>
      <c r="F43" s="16"/>
      <c r="G43" s="21">
        <v>35</v>
      </c>
      <c r="H43" s="17" t="s">
        <v>111</v>
      </c>
      <c r="I43" s="21">
        <v>36</v>
      </c>
      <c r="J43" s="21">
        <v>20</v>
      </c>
      <c r="K43" s="21">
        <v>16</v>
      </c>
      <c r="M43" s="44"/>
      <c r="N43" s="42"/>
    </row>
    <row r="44" spans="1:14" s="14" customFormat="1">
      <c r="A44" s="65" t="s">
        <v>2</v>
      </c>
      <c r="B44" s="65" t="s">
        <v>3</v>
      </c>
      <c r="C44" s="63" t="s">
        <v>222</v>
      </c>
      <c r="D44" s="64" t="s">
        <v>4</v>
      </c>
      <c r="E44" s="64" t="s">
        <v>5</v>
      </c>
      <c r="F44" s="16"/>
      <c r="G44" s="65" t="s">
        <v>2</v>
      </c>
      <c r="H44" s="65" t="s">
        <v>6</v>
      </c>
      <c r="I44" s="63" t="s">
        <v>222</v>
      </c>
      <c r="J44" s="64" t="s">
        <v>4</v>
      </c>
      <c r="K44" s="64" t="s">
        <v>5</v>
      </c>
      <c r="M44" s="44"/>
      <c r="N44" s="42"/>
    </row>
    <row r="45" spans="1:14" s="14" customFormat="1">
      <c r="A45" s="66"/>
      <c r="B45" s="66"/>
      <c r="C45" s="63"/>
      <c r="D45" s="64"/>
      <c r="E45" s="64"/>
      <c r="F45" s="16"/>
      <c r="G45" s="66"/>
      <c r="H45" s="66"/>
      <c r="I45" s="63"/>
      <c r="J45" s="64"/>
      <c r="K45" s="64"/>
      <c r="M45" s="44"/>
      <c r="N45" s="42"/>
    </row>
    <row r="46" spans="1:14">
      <c r="A46" s="21" t="s">
        <v>112</v>
      </c>
      <c r="B46" s="17" t="s">
        <v>113</v>
      </c>
      <c r="C46" s="21">
        <v>28</v>
      </c>
      <c r="D46" s="21">
        <v>27</v>
      </c>
      <c r="E46" s="21">
        <v>1</v>
      </c>
      <c r="F46" s="16"/>
      <c r="G46" s="21">
        <v>36</v>
      </c>
      <c r="H46" s="17" t="s">
        <v>114</v>
      </c>
      <c r="I46" s="21">
        <v>24</v>
      </c>
      <c r="J46" s="21">
        <v>16</v>
      </c>
      <c r="K46" s="21">
        <v>8</v>
      </c>
      <c r="M46" s="44"/>
      <c r="N46" s="42"/>
    </row>
    <row r="47" spans="1:14">
      <c r="A47" s="21" t="s">
        <v>115</v>
      </c>
      <c r="B47" s="17" t="s">
        <v>116</v>
      </c>
      <c r="C47" s="21">
        <v>33</v>
      </c>
      <c r="D47" s="21">
        <v>28</v>
      </c>
      <c r="E47" s="21">
        <v>5</v>
      </c>
      <c r="F47" s="16"/>
      <c r="G47" s="21">
        <v>37</v>
      </c>
      <c r="H47" s="17" t="s">
        <v>117</v>
      </c>
      <c r="I47" s="21">
        <v>14</v>
      </c>
      <c r="J47" s="21">
        <v>14</v>
      </c>
      <c r="K47" s="21">
        <v>0</v>
      </c>
      <c r="M47" s="44"/>
      <c r="N47" s="42"/>
    </row>
    <row r="48" spans="1:14">
      <c r="A48" s="21" t="s">
        <v>118</v>
      </c>
      <c r="B48" s="17" t="s">
        <v>119</v>
      </c>
      <c r="C48" s="21">
        <v>164</v>
      </c>
      <c r="D48" s="21">
        <v>146</v>
      </c>
      <c r="E48" s="21">
        <v>18</v>
      </c>
      <c r="F48" s="16"/>
      <c r="G48" s="21">
        <v>38</v>
      </c>
      <c r="H48" s="17" t="s">
        <v>120</v>
      </c>
      <c r="I48" s="21">
        <v>144</v>
      </c>
      <c r="J48" s="21">
        <v>50</v>
      </c>
      <c r="K48" s="21">
        <v>94</v>
      </c>
      <c r="M48" s="44"/>
      <c r="N48" s="42"/>
    </row>
    <row r="49" spans="1:14">
      <c r="A49" s="4" t="s">
        <v>121</v>
      </c>
      <c r="B49" s="17" t="s">
        <v>122</v>
      </c>
      <c r="C49" s="21">
        <v>131</v>
      </c>
      <c r="D49" s="21">
        <v>125</v>
      </c>
      <c r="E49" s="21">
        <v>6</v>
      </c>
      <c r="F49" s="16"/>
      <c r="G49" s="21">
        <v>39</v>
      </c>
      <c r="H49" s="17" t="s">
        <v>123</v>
      </c>
      <c r="I49" s="21">
        <v>116</v>
      </c>
      <c r="J49" s="21">
        <v>40</v>
      </c>
      <c r="K49" s="21">
        <v>76</v>
      </c>
      <c r="M49" s="44"/>
      <c r="N49" s="42"/>
    </row>
    <row r="50" spans="1:14" ht="26.4">
      <c r="A50" s="4" t="s">
        <v>124</v>
      </c>
      <c r="B50" s="17" t="s">
        <v>125</v>
      </c>
      <c r="C50" s="21">
        <v>78</v>
      </c>
      <c r="D50" s="21">
        <v>71</v>
      </c>
      <c r="E50" s="21">
        <v>7</v>
      </c>
      <c r="F50" s="16"/>
      <c r="G50" s="21">
        <v>40</v>
      </c>
      <c r="H50" s="17" t="s">
        <v>126</v>
      </c>
      <c r="I50" s="21">
        <v>97</v>
      </c>
      <c r="J50" s="21">
        <v>70</v>
      </c>
      <c r="K50" s="21">
        <v>27</v>
      </c>
      <c r="M50" s="44"/>
      <c r="N50" s="42"/>
    </row>
    <row r="51" spans="1:14">
      <c r="A51" s="4" t="s">
        <v>127</v>
      </c>
      <c r="B51" s="17" t="s">
        <v>128</v>
      </c>
      <c r="C51" s="21">
        <v>69</v>
      </c>
      <c r="D51" s="21">
        <v>67</v>
      </c>
      <c r="E51" s="21">
        <v>2</v>
      </c>
      <c r="F51" s="16"/>
      <c r="G51" s="21">
        <v>41</v>
      </c>
      <c r="H51" s="17" t="s">
        <v>129</v>
      </c>
      <c r="I51" s="21">
        <v>43</v>
      </c>
      <c r="J51" s="21">
        <v>21</v>
      </c>
      <c r="K51" s="21">
        <v>22</v>
      </c>
      <c r="M51" s="44"/>
      <c r="N51" s="42"/>
    </row>
    <row r="52" spans="1:14">
      <c r="A52" s="4" t="s">
        <v>130</v>
      </c>
      <c r="B52" s="17" t="s">
        <v>131</v>
      </c>
      <c r="C52" s="21">
        <v>185</v>
      </c>
      <c r="D52" s="21">
        <v>174</v>
      </c>
      <c r="E52" s="21">
        <v>11</v>
      </c>
      <c r="F52" s="16"/>
      <c r="G52" s="21">
        <v>42</v>
      </c>
      <c r="H52" s="17" t="s">
        <v>132</v>
      </c>
      <c r="I52" s="21">
        <v>9</v>
      </c>
      <c r="J52" s="21">
        <v>9</v>
      </c>
      <c r="K52" s="21">
        <v>0</v>
      </c>
      <c r="M52" s="44"/>
      <c r="N52" s="42"/>
    </row>
    <row r="53" spans="1:14">
      <c r="A53" s="4" t="s">
        <v>133</v>
      </c>
      <c r="B53" s="17" t="s">
        <v>134</v>
      </c>
      <c r="C53" s="21">
        <v>164</v>
      </c>
      <c r="D53" s="21">
        <v>149</v>
      </c>
      <c r="E53" s="21">
        <v>15</v>
      </c>
      <c r="F53" s="16"/>
      <c r="G53" s="21">
        <v>43</v>
      </c>
      <c r="H53" s="17" t="s">
        <v>135</v>
      </c>
      <c r="I53" s="21">
        <v>4</v>
      </c>
      <c r="J53" s="21">
        <v>4</v>
      </c>
      <c r="K53" s="21">
        <v>0</v>
      </c>
      <c r="M53" s="44"/>
      <c r="N53" s="42"/>
    </row>
    <row r="54" spans="1:14">
      <c r="A54" s="4" t="s">
        <v>136</v>
      </c>
      <c r="B54" s="17" t="s">
        <v>137</v>
      </c>
      <c r="C54" s="21">
        <v>74</v>
      </c>
      <c r="D54" s="21">
        <v>73</v>
      </c>
      <c r="E54" s="21">
        <v>1</v>
      </c>
      <c r="F54" s="16"/>
      <c r="G54" s="21">
        <v>44</v>
      </c>
      <c r="H54" s="17" t="s">
        <v>138</v>
      </c>
      <c r="I54" s="21">
        <v>13</v>
      </c>
      <c r="J54" s="21">
        <v>13</v>
      </c>
      <c r="K54" s="21">
        <v>0</v>
      </c>
      <c r="M54" s="44"/>
      <c r="N54" s="42"/>
    </row>
    <row r="55" spans="1:14">
      <c r="A55" s="4" t="s">
        <v>139</v>
      </c>
      <c r="B55" s="17" t="s">
        <v>140</v>
      </c>
      <c r="C55" s="21">
        <v>90</v>
      </c>
      <c r="D55" s="21">
        <v>90</v>
      </c>
      <c r="E55" s="21">
        <v>0</v>
      </c>
      <c r="F55" s="16"/>
      <c r="G55" s="21">
        <v>45</v>
      </c>
      <c r="H55" s="17" t="s">
        <v>141</v>
      </c>
      <c r="I55" s="21">
        <v>50</v>
      </c>
      <c r="J55" s="21">
        <v>36</v>
      </c>
      <c r="K55" s="21">
        <v>14</v>
      </c>
      <c r="M55" s="44"/>
      <c r="N55" s="42"/>
    </row>
    <row r="56" spans="1:14">
      <c r="A56" s="4" t="s">
        <v>142</v>
      </c>
      <c r="B56" s="17" t="s">
        <v>143</v>
      </c>
      <c r="C56" s="21">
        <v>78</v>
      </c>
      <c r="D56" s="21">
        <v>74</v>
      </c>
      <c r="E56" s="21">
        <v>4</v>
      </c>
      <c r="F56" s="16"/>
      <c r="G56" s="21">
        <v>46</v>
      </c>
      <c r="H56" s="17" t="s">
        <v>144</v>
      </c>
      <c r="I56" s="21">
        <v>38</v>
      </c>
      <c r="J56" s="21">
        <v>22</v>
      </c>
      <c r="K56" s="21">
        <v>16</v>
      </c>
      <c r="M56" s="44"/>
      <c r="N56" s="42"/>
    </row>
    <row r="57" spans="1:14">
      <c r="A57" s="4" t="s">
        <v>145</v>
      </c>
      <c r="B57" s="17" t="s">
        <v>146</v>
      </c>
      <c r="C57" s="21">
        <v>21</v>
      </c>
      <c r="D57" s="21">
        <v>21</v>
      </c>
      <c r="E57" s="21">
        <v>0</v>
      </c>
      <c r="F57" s="16"/>
      <c r="G57" s="21">
        <v>47</v>
      </c>
      <c r="H57" s="17" t="s">
        <v>147</v>
      </c>
      <c r="I57" s="21">
        <v>215</v>
      </c>
      <c r="J57" s="21">
        <v>61</v>
      </c>
      <c r="K57" s="21">
        <v>154</v>
      </c>
      <c r="M57" s="44"/>
      <c r="N57" s="42"/>
    </row>
    <row r="58" spans="1:14">
      <c r="A58" s="4" t="s">
        <v>148</v>
      </c>
      <c r="B58" s="17" t="s">
        <v>149</v>
      </c>
      <c r="C58" s="21">
        <v>19</v>
      </c>
      <c r="D58" s="21">
        <v>18</v>
      </c>
      <c r="E58" s="21">
        <v>1</v>
      </c>
      <c r="F58" s="16"/>
      <c r="G58" s="21">
        <v>48</v>
      </c>
      <c r="H58" s="17" t="s">
        <v>150</v>
      </c>
      <c r="I58" s="21">
        <v>87</v>
      </c>
      <c r="J58" s="21">
        <v>58</v>
      </c>
      <c r="K58" s="21">
        <v>29</v>
      </c>
      <c r="M58" s="44"/>
      <c r="N58" s="42"/>
    </row>
    <row r="59" spans="1:14">
      <c r="A59" s="4" t="s">
        <v>151</v>
      </c>
      <c r="B59" s="17" t="s">
        <v>152</v>
      </c>
      <c r="C59" s="21">
        <v>178</v>
      </c>
      <c r="D59" s="21">
        <v>158</v>
      </c>
      <c r="E59" s="21">
        <v>20</v>
      </c>
      <c r="F59" s="16"/>
      <c r="G59" s="21">
        <v>49</v>
      </c>
      <c r="H59" s="17" t="s">
        <v>153</v>
      </c>
      <c r="I59" s="21">
        <v>90</v>
      </c>
      <c r="J59" s="21">
        <v>62</v>
      </c>
      <c r="K59" s="21">
        <v>28</v>
      </c>
      <c r="M59" s="44"/>
      <c r="N59" s="42"/>
    </row>
    <row r="60" spans="1:14">
      <c r="A60" s="4" t="s">
        <v>154</v>
      </c>
      <c r="B60" s="17" t="s">
        <v>155</v>
      </c>
      <c r="C60" s="21">
        <v>171</v>
      </c>
      <c r="D60" s="21">
        <v>139</v>
      </c>
      <c r="E60" s="21">
        <v>32</v>
      </c>
      <c r="F60" s="16"/>
      <c r="G60" s="21">
        <v>50</v>
      </c>
      <c r="H60" s="17" t="s">
        <v>156</v>
      </c>
      <c r="I60" s="21">
        <v>59</v>
      </c>
      <c r="J60" s="21">
        <v>21</v>
      </c>
      <c r="K60" s="21">
        <v>38</v>
      </c>
      <c r="M60" s="44"/>
      <c r="N60" s="42"/>
    </row>
    <row r="61" spans="1:14">
      <c r="A61" s="4" t="s">
        <v>157</v>
      </c>
      <c r="B61" s="17" t="s">
        <v>158</v>
      </c>
      <c r="C61" s="21">
        <v>45</v>
      </c>
      <c r="D61" s="21">
        <v>42</v>
      </c>
      <c r="E61" s="21">
        <v>3</v>
      </c>
      <c r="F61" s="16"/>
      <c r="G61" s="21">
        <v>51</v>
      </c>
      <c r="H61" s="18" t="s">
        <v>159</v>
      </c>
      <c r="I61" s="23">
        <v>9</v>
      </c>
      <c r="J61" s="23">
        <v>3</v>
      </c>
      <c r="K61" s="21">
        <v>6</v>
      </c>
      <c r="M61" s="44"/>
      <c r="N61" s="42"/>
    </row>
    <row r="62" spans="1:14" ht="26.4">
      <c r="A62" s="4" t="s">
        <v>160</v>
      </c>
      <c r="B62" s="17" t="s">
        <v>161</v>
      </c>
      <c r="C62" s="21">
        <v>196</v>
      </c>
      <c r="D62" s="21">
        <v>181</v>
      </c>
      <c r="E62" s="21">
        <v>15</v>
      </c>
      <c r="F62" s="16"/>
      <c r="G62" s="21">
        <v>52</v>
      </c>
      <c r="H62" s="18" t="s">
        <v>162</v>
      </c>
      <c r="I62" s="23">
        <v>8</v>
      </c>
      <c r="J62" s="23">
        <v>8</v>
      </c>
      <c r="K62" s="21">
        <v>0</v>
      </c>
      <c r="M62" s="44"/>
      <c r="N62" s="42"/>
    </row>
    <row r="63" spans="1:14">
      <c r="A63" s="4" t="s">
        <v>163</v>
      </c>
      <c r="B63" s="17" t="s">
        <v>164</v>
      </c>
      <c r="C63" s="21">
        <v>180</v>
      </c>
      <c r="D63" s="21">
        <v>153</v>
      </c>
      <c r="E63" s="21">
        <v>27</v>
      </c>
      <c r="F63" s="16"/>
      <c r="G63" s="21">
        <v>53</v>
      </c>
      <c r="H63" s="18" t="s">
        <v>165</v>
      </c>
      <c r="I63" s="23">
        <v>18</v>
      </c>
      <c r="J63" s="23">
        <v>10</v>
      </c>
      <c r="K63" s="21">
        <v>8</v>
      </c>
      <c r="M63" s="44"/>
      <c r="N63" s="42"/>
    </row>
    <row r="64" spans="1:14">
      <c r="A64" s="4" t="s">
        <v>166</v>
      </c>
      <c r="B64" s="17" t="s">
        <v>167</v>
      </c>
      <c r="C64" s="21">
        <v>46</v>
      </c>
      <c r="D64" s="21">
        <v>38</v>
      </c>
      <c r="E64" s="21">
        <v>8</v>
      </c>
      <c r="F64" s="16"/>
      <c r="G64" s="21">
        <v>54</v>
      </c>
      <c r="H64" s="19" t="s">
        <v>168</v>
      </c>
      <c r="I64" s="24">
        <v>8</v>
      </c>
      <c r="J64" s="24">
        <v>8</v>
      </c>
      <c r="K64" s="21">
        <v>0</v>
      </c>
      <c r="M64" s="44"/>
      <c r="N64" s="42"/>
    </row>
    <row r="65" spans="1:14">
      <c r="A65" s="4" t="s">
        <v>169</v>
      </c>
      <c r="B65" s="17" t="s">
        <v>170</v>
      </c>
      <c r="C65" s="21">
        <v>28</v>
      </c>
      <c r="D65" s="21">
        <v>28</v>
      </c>
      <c r="E65" s="21">
        <v>0</v>
      </c>
      <c r="F65" s="16"/>
      <c r="G65" s="21">
        <v>55</v>
      </c>
      <c r="H65" s="19" t="s">
        <v>171</v>
      </c>
      <c r="I65" s="24">
        <v>18</v>
      </c>
      <c r="J65" s="24">
        <v>18</v>
      </c>
      <c r="K65" s="21">
        <v>0</v>
      </c>
      <c r="M65" s="44"/>
      <c r="N65" s="42"/>
    </row>
    <row r="66" spans="1:14">
      <c r="A66" s="4" t="s">
        <v>172</v>
      </c>
      <c r="B66" s="17" t="s">
        <v>173</v>
      </c>
      <c r="C66" s="21">
        <v>58</v>
      </c>
      <c r="D66" s="21">
        <v>51</v>
      </c>
      <c r="E66" s="21">
        <v>7</v>
      </c>
      <c r="F66" s="16"/>
      <c r="G66" s="21">
        <v>56</v>
      </c>
      <c r="H66" s="19" t="s">
        <v>174</v>
      </c>
      <c r="I66" s="24">
        <v>6</v>
      </c>
      <c r="J66" s="24">
        <v>6</v>
      </c>
      <c r="K66" s="21">
        <v>0</v>
      </c>
      <c r="M66" s="44"/>
      <c r="N66" s="42"/>
    </row>
    <row r="67" spans="1:14" ht="14.4" thickBot="1">
      <c r="A67" s="4" t="s">
        <v>175</v>
      </c>
      <c r="B67" s="17" t="s">
        <v>176</v>
      </c>
      <c r="C67" s="21">
        <v>18</v>
      </c>
      <c r="D67" s="21">
        <v>13</v>
      </c>
      <c r="E67" s="21">
        <v>5</v>
      </c>
      <c r="F67" s="16"/>
      <c r="G67" s="25">
        <v>57</v>
      </c>
      <c r="H67" s="20" t="s">
        <v>177</v>
      </c>
      <c r="I67" s="26">
        <v>12</v>
      </c>
      <c r="J67" s="26">
        <v>12</v>
      </c>
      <c r="K67" s="25">
        <v>0</v>
      </c>
      <c r="M67" s="44"/>
      <c r="N67" s="42"/>
    </row>
    <row r="68" spans="1:14" ht="14.4" thickBot="1">
      <c r="A68" s="4" t="s">
        <v>178</v>
      </c>
      <c r="B68" s="17" t="s">
        <v>179</v>
      </c>
      <c r="C68" s="21">
        <v>63</v>
      </c>
      <c r="D68" s="21">
        <v>49</v>
      </c>
      <c r="E68" s="21">
        <v>14</v>
      </c>
      <c r="F68" s="16"/>
      <c r="G68" s="46" t="s">
        <v>180</v>
      </c>
      <c r="H68" s="47"/>
      <c r="I68" s="37">
        <f>SUM(I9:I67)</f>
        <v>2551</v>
      </c>
      <c r="J68" s="37">
        <f>SUM(J9:J67)</f>
        <v>1635</v>
      </c>
      <c r="K68" s="38">
        <f>SUM(K9:K67)</f>
        <v>916</v>
      </c>
      <c r="M68" s="44"/>
      <c r="N68" s="42"/>
    </row>
    <row r="69" spans="1:14">
      <c r="A69" s="4" t="s">
        <v>181</v>
      </c>
      <c r="B69" s="17" t="s">
        <v>182</v>
      </c>
      <c r="C69" s="21">
        <v>7</v>
      </c>
      <c r="D69" s="21">
        <v>7</v>
      </c>
      <c r="E69" s="21">
        <v>0</v>
      </c>
      <c r="F69" s="16"/>
      <c r="G69" s="5"/>
      <c r="H69" s="6"/>
      <c r="I69" s="6"/>
      <c r="J69" s="6"/>
      <c r="K69" s="5"/>
    </row>
    <row r="70" spans="1:14">
      <c r="A70" s="4" t="s">
        <v>183</v>
      </c>
      <c r="B70" s="17" t="s">
        <v>184</v>
      </c>
      <c r="C70" s="21">
        <v>80</v>
      </c>
      <c r="D70" s="21">
        <v>75</v>
      </c>
      <c r="E70" s="21">
        <v>5</v>
      </c>
      <c r="F70" s="16"/>
      <c r="G70" s="5"/>
      <c r="H70" s="7"/>
      <c r="I70" s="7"/>
      <c r="J70" s="7"/>
      <c r="K70" s="5"/>
    </row>
    <row r="71" spans="1:14">
      <c r="A71" s="4" t="s">
        <v>185</v>
      </c>
      <c r="B71" s="17" t="s">
        <v>186</v>
      </c>
      <c r="C71" s="21">
        <v>616</v>
      </c>
      <c r="D71" s="21">
        <v>564</v>
      </c>
      <c r="E71" s="21">
        <v>52</v>
      </c>
      <c r="F71" s="16"/>
      <c r="G71" s="5"/>
      <c r="H71" s="7"/>
      <c r="I71" s="7"/>
      <c r="J71" s="7"/>
      <c r="K71" s="5"/>
    </row>
    <row r="72" spans="1:14">
      <c r="A72" s="4" t="s">
        <v>187</v>
      </c>
      <c r="B72" s="17" t="s">
        <v>188</v>
      </c>
      <c r="C72" s="21">
        <v>23</v>
      </c>
      <c r="D72" s="21">
        <v>22</v>
      </c>
      <c r="E72" s="21">
        <v>1</v>
      </c>
      <c r="F72" s="16"/>
      <c r="G72" s="5"/>
      <c r="H72" s="7"/>
      <c r="I72" s="7"/>
      <c r="J72" s="7"/>
      <c r="K72" s="5"/>
    </row>
    <row r="73" spans="1:14">
      <c r="A73" s="4" t="s">
        <v>189</v>
      </c>
      <c r="B73" s="17" t="s">
        <v>190</v>
      </c>
      <c r="C73" s="21">
        <v>83</v>
      </c>
      <c r="D73" s="22">
        <v>60</v>
      </c>
      <c r="E73" s="21">
        <v>23</v>
      </c>
      <c r="F73" s="16"/>
      <c r="G73" s="5"/>
      <c r="H73" s="7"/>
      <c r="I73" s="7"/>
      <c r="J73" s="7"/>
      <c r="K73" s="5"/>
    </row>
    <row r="74" spans="1:14">
      <c r="A74" s="4" t="s">
        <v>191</v>
      </c>
      <c r="B74" s="17" t="s">
        <v>192</v>
      </c>
      <c r="C74" s="21">
        <v>17</v>
      </c>
      <c r="D74" s="21">
        <v>15</v>
      </c>
      <c r="E74" s="21">
        <v>2</v>
      </c>
      <c r="F74" s="16"/>
      <c r="G74" s="48"/>
      <c r="H74" s="48"/>
      <c r="I74" s="8"/>
      <c r="J74" s="8"/>
      <c r="K74" s="8"/>
      <c r="L74" s="8"/>
      <c r="M74" s="8"/>
      <c r="N74" s="8"/>
    </row>
    <row r="75" spans="1:14" ht="14.4" thickBot="1">
      <c r="A75" s="30" t="s">
        <v>193</v>
      </c>
      <c r="B75" s="39" t="s">
        <v>194</v>
      </c>
      <c r="C75" s="25">
        <v>6</v>
      </c>
      <c r="D75" s="25">
        <v>4</v>
      </c>
      <c r="E75" s="25">
        <v>2</v>
      </c>
      <c r="F75" s="16"/>
      <c r="K75" s="44"/>
    </row>
    <row r="76" spans="1:14" ht="14.4" thickBot="1">
      <c r="A76" s="49" t="s">
        <v>195</v>
      </c>
      <c r="B76" s="50"/>
      <c r="C76" s="40">
        <f>SUM(C9:C75)</f>
        <v>5124</v>
      </c>
      <c r="D76" s="40">
        <f>SUM(D9:D75)</f>
        <v>4635</v>
      </c>
      <c r="E76" s="41">
        <f>SUM(E9:E75)</f>
        <v>489</v>
      </c>
      <c r="F76" s="16"/>
    </row>
    <row r="77" spans="1:14" s="15" customFormat="1">
      <c r="A77" s="28"/>
      <c r="B77" s="28"/>
      <c r="C77" s="28"/>
      <c r="D77" s="28"/>
      <c r="E77" s="28"/>
      <c r="F77" s="1"/>
    </row>
    <row r="78" spans="1:14" s="15" customFormat="1">
      <c r="A78" s="59" t="s">
        <v>218</v>
      </c>
      <c r="B78" s="59"/>
      <c r="C78" s="59"/>
      <c r="D78" s="59"/>
      <c r="E78" s="28"/>
      <c r="F78" s="1"/>
    </row>
    <row r="79" spans="1:14" s="15" customFormat="1" ht="14.4" thickBot="1">
      <c r="A79" s="28"/>
      <c r="B79" s="28"/>
      <c r="C79" s="28"/>
      <c r="D79" s="28"/>
      <c r="E79" s="28"/>
      <c r="F79" s="1"/>
    </row>
    <row r="80" spans="1:14" s="15" customFormat="1">
      <c r="A80" s="53" t="s">
        <v>221</v>
      </c>
      <c r="B80" s="55" t="s">
        <v>220</v>
      </c>
      <c r="C80" s="57" t="s">
        <v>219</v>
      </c>
      <c r="D80" s="28"/>
      <c r="E80" s="28"/>
      <c r="F80" s="1"/>
    </row>
    <row r="81" spans="1:6" s="15" customFormat="1" ht="14.4" thickBot="1">
      <c r="A81" s="54"/>
      <c r="B81" s="56"/>
      <c r="C81" s="58"/>
      <c r="D81" s="28"/>
      <c r="E81" s="28"/>
      <c r="F81" s="1"/>
    </row>
    <row r="82" spans="1:6" s="15" customFormat="1">
      <c r="A82" s="35" t="s">
        <v>7</v>
      </c>
      <c r="B82" s="36" t="s">
        <v>212</v>
      </c>
      <c r="C82" s="35">
        <v>1</v>
      </c>
      <c r="D82" s="28"/>
      <c r="E82" s="28"/>
      <c r="F82" s="1"/>
    </row>
    <row r="83" spans="1:6" s="15" customFormat="1">
      <c r="A83" s="21" t="s">
        <v>10</v>
      </c>
      <c r="B83" s="29" t="s">
        <v>59</v>
      </c>
      <c r="C83" s="21">
        <v>3</v>
      </c>
      <c r="D83" s="28"/>
      <c r="E83" s="28"/>
      <c r="F83" s="1"/>
    </row>
    <row r="84" spans="1:6" s="15" customFormat="1">
      <c r="A84" s="21" t="s">
        <v>13</v>
      </c>
      <c r="B84" s="29" t="s">
        <v>213</v>
      </c>
      <c r="C84" s="21">
        <v>2</v>
      </c>
      <c r="D84" s="28"/>
      <c r="E84" s="28"/>
      <c r="F84" s="1"/>
    </row>
    <row r="85" spans="1:6" s="15" customFormat="1">
      <c r="A85" s="4" t="s">
        <v>16</v>
      </c>
      <c r="B85" s="29" t="s">
        <v>92</v>
      </c>
      <c r="C85" s="21">
        <v>1</v>
      </c>
      <c r="D85" s="28"/>
      <c r="E85" s="28"/>
      <c r="F85" s="1"/>
    </row>
    <row r="86" spans="1:6" s="15" customFormat="1">
      <c r="A86" s="4" t="s">
        <v>19</v>
      </c>
      <c r="B86" s="29" t="s">
        <v>214</v>
      </c>
      <c r="C86" s="21">
        <v>1</v>
      </c>
      <c r="D86" s="28"/>
      <c r="E86" s="28"/>
      <c r="F86" s="1"/>
    </row>
    <row r="87" spans="1:6" s="15" customFormat="1">
      <c r="A87" s="4" t="s">
        <v>22</v>
      </c>
      <c r="B87" s="29" t="s">
        <v>86</v>
      </c>
      <c r="C87" s="21">
        <v>1</v>
      </c>
      <c r="D87" s="28"/>
      <c r="E87" s="28"/>
      <c r="F87" s="1"/>
    </row>
    <row r="88" spans="1:6" s="15" customFormat="1">
      <c r="A88" s="4" t="s">
        <v>25</v>
      </c>
      <c r="B88" s="29" t="s">
        <v>119</v>
      </c>
      <c r="C88" s="21">
        <v>25</v>
      </c>
      <c r="D88" s="28"/>
      <c r="E88" s="28"/>
      <c r="F88" s="1"/>
    </row>
    <row r="89" spans="1:6" s="15" customFormat="1">
      <c r="A89" s="4" t="s">
        <v>28</v>
      </c>
      <c r="B89" s="29" t="s">
        <v>122</v>
      </c>
      <c r="C89" s="21">
        <v>2</v>
      </c>
      <c r="D89" s="28"/>
      <c r="E89" s="28"/>
      <c r="F89" s="1"/>
    </row>
    <row r="90" spans="1:6" s="15" customFormat="1">
      <c r="A90" s="4" t="s">
        <v>31</v>
      </c>
      <c r="B90" s="29" t="s">
        <v>134</v>
      </c>
      <c r="C90" s="21">
        <v>1</v>
      </c>
      <c r="D90" s="28"/>
      <c r="E90" s="28"/>
      <c r="F90" s="1"/>
    </row>
    <row r="91" spans="1:6" s="15" customFormat="1">
      <c r="A91" s="4" t="s">
        <v>34</v>
      </c>
      <c r="B91" s="29" t="s">
        <v>167</v>
      </c>
      <c r="C91" s="21">
        <v>6</v>
      </c>
      <c r="D91" s="28"/>
      <c r="E91" s="28"/>
      <c r="F91" s="1"/>
    </row>
    <row r="92" spans="1:6" s="15" customFormat="1">
      <c r="A92" s="4" t="s">
        <v>37</v>
      </c>
      <c r="B92" s="29" t="s">
        <v>215</v>
      </c>
      <c r="C92" s="21">
        <v>1</v>
      </c>
      <c r="D92" s="28"/>
      <c r="E92" s="28"/>
      <c r="F92" s="1"/>
    </row>
    <row r="93" spans="1:6" s="15" customFormat="1">
      <c r="A93" s="4" t="s">
        <v>40</v>
      </c>
      <c r="B93" s="29" t="s">
        <v>216</v>
      </c>
      <c r="C93" s="21">
        <v>2</v>
      </c>
      <c r="D93" s="28"/>
      <c r="E93" s="28"/>
      <c r="F93" s="1"/>
    </row>
    <row r="94" spans="1:6" s="15" customFormat="1">
      <c r="A94" s="4" t="s">
        <v>43</v>
      </c>
      <c r="B94" s="29" t="s">
        <v>186</v>
      </c>
      <c r="C94" s="21">
        <v>2</v>
      </c>
      <c r="D94" s="28"/>
      <c r="E94" s="28"/>
      <c r="F94" s="1"/>
    </row>
    <row r="95" spans="1:6" s="15" customFormat="1">
      <c r="A95" s="4" t="s">
        <v>46</v>
      </c>
      <c r="B95" s="29" t="s">
        <v>190</v>
      </c>
      <c r="C95" s="21">
        <v>1</v>
      </c>
      <c r="D95" s="28"/>
      <c r="E95" s="28"/>
      <c r="F95" s="1"/>
    </row>
    <row r="96" spans="1:6" s="15" customFormat="1" ht="14.4" thickBot="1">
      <c r="A96" s="30" t="s">
        <v>49</v>
      </c>
      <c r="B96" s="31" t="s">
        <v>217</v>
      </c>
      <c r="C96" s="25">
        <v>4</v>
      </c>
      <c r="D96" s="28"/>
      <c r="E96" s="28"/>
      <c r="F96" s="1"/>
    </row>
    <row r="97" spans="1:11" s="15" customFormat="1" ht="14.4" thickBot="1">
      <c r="A97" s="32"/>
      <c r="B97" s="33" t="s">
        <v>180</v>
      </c>
      <c r="C97" s="34">
        <f>SUM(C82:C96)</f>
        <v>53</v>
      </c>
      <c r="D97" s="28"/>
      <c r="E97" s="28"/>
      <c r="F97" s="1"/>
    </row>
    <row r="98" spans="1:11">
      <c r="A98" s="48"/>
      <c r="B98" s="48"/>
      <c r="C98" s="48"/>
      <c r="D98" s="48"/>
      <c r="E98" s="48"/>
      <c r="F98" s="48"/>
      <c r="G98" s="48"/>
      <c r="H98" s="48"/>
      <c r="I98" s="48"/>
      <c r="J98" s="9"/>
      <c r="K98" s="9"/>
    </row>
    <row r="99" spans="1:11">
      <c r="A99" s="10" t="s">
        <v>210</v>
      </c>
      <c r="B99" s="1"/>
      <c r="C99" s="1"/>
      <c r="D99" s="1"/>
      <c r="E99" s="1"/>
      <c r="F99" s="1"/>
      <c r="G99" s="1"/>
      <c r="H99" s="1"/>
      <c r="I99" s="1"/>
    </row>
    <row r="100" spans="1:11" ht="29.4" customHeight="1">
      <c r="A100" s="11" t="s">
        <v>196</v>
      </c>
      <c r="B100" s="12" t="s">
        <v>197</v>
      </c>
      <c r="C100" s="12"/>
      <c r="D100" s="12"/>
      <c r="E100" s="12"/>
      <c r="F100" s="12"/>
      <c r="G100" s="12"/>
      <c r="H100" s="12"/>
      <c r="I100" s="12" t="s">
        <v>209</v>
      </c>
    </row>
    <row r="101" spans="1:11" ht="25.95" customHeight="1">
      <c r="A101" s="11" t="s">
        <v>198</v>
      </c>
      <c r="B101" s="51" t="s">
        <v>199</v>
      </c>
      <c r="C101" s="51"/>
      <c r="D101" s="51"/>
      <c r="E101" s="51"/>
      <c r="F101" s="51"/>
      <c r="G101" s="51"/>
      <c r="H101" s="51"/>
      <c r="I101" s="13" t="s">
        <v>200</v>
      </c>
    </row>
    <row r="102" spans="1:11" ht="19.95" customHeight="1">
      <c r="A102" s="11" t="s">
        <v>201</v>
      </c>
      <c r="B102" s="52" t="s">
        <v>202</v>
      </c>
      <c r="C102" s="52"/>
      <c r="D102" s="52"/>
      <c r="E102" s="52"/>
      <c r="F102" s="52"/>
      <c r="G102" s="52"/>
      <c r="H102" s="52"/>
      <c r="I102" t="s">
        <v>203</v>
      </c>
    </row>
    <row r="103" spans="1:11" ht="43.2" customHeight="1">
      <c r="A103" s="11" t="s">
        <v>204</v>
      </c>
      <c r="B103" s="45" t="s">
        <v>205</v>
      </c>
      <c r="C103" s="45"/>
      <c r="D103" s="45"/>
      <c r="E103" s="45"/>
      <c r="F103" s="45"/>
      <c r="G103" s="45"/>
      <c r="H103" s="45"/>
      <c r="I103" t="s">
        <v>206</v>
      </c>
    </row>
    <row r="104" spans="1:11" ht="30" customHeight="1">
      <c r="A104" s="11" t="s">
        <v>207</v>
      </c>
      <c r="B104" s="45" t="s">
        <v>208</v>
      </c>
      <c r="C104" s="45"/>
      <c r="D104" s="45"/>
      <c r="E104" s="45"/>
      <c r="F104" s="45"/>
      <c r="G104" s="45"/>
      <c r="H104" s="45"/>
      <c r="I104" t="s">
        <v>206</v>
      </c>
    </row>
  </sheetData>
  <mergeCells count="36">
    <mergeCell ref="G44:G45"/>
    <mergeCell ref="H44:H45"/>
    <mergeCell ref="I44:I45"/>
    <mergeCell ref="J44:J45"/>
    <mergeCell ref="K44:K45"/>
    <mergeCell ref="A44:A45"/>
    <mergeCell ref="B44:B45"/>
    <mergeCell ref="C44:C45"/>
    <mergeCell ref="D44:D45"/>
    <mergeCell ref="E44:E45"/>
    <mergeCell ref="H2:I2"/>
    <mergeCell ref="A5:L5"/>
    <mergeCell ref="A6:L6"/>
    <mergeCell ref="C7:C8"/>
    <mergeCell ref="D7:D8"/>
    <mergeCell ref="E7:E8"/>
    <mergeCell ref="I7:I8"/>
    <mergeCell ref="J7:J8"/>
    <mergeCell ref="K7:K8"/>
    <mergeCell ref="H7:H8"/>
    <mergeCell ref="G7:G8"/>
    <mergeCell ref="B7:B8"/>
    <mergeCell ref="A7:A8"/>
    <mergeCell ref="A3:K3"/>
    <mergeCell ref="B103:H103"/>
    <mergeCell ref="B104:H104"/>
    <mergeCell ref="G68:H68"/>
    <mergeCell ref="G74:H74"/>
    <mergeCell ref="A76:B76"/>
    <mergeCell ref="A98:I98"/>
    <mergeCell ref="B101:H101"/>
    <mergeCell ref="B102:H102"/>
    <mergeCell ref="A80:A81"/>
    <mergeCell ref="B80:B81"/>
    <mergeCell ref="C80:C81"/>
    <mergeCell ref="A78:D78"/>
  </mergeCells>
  <pageMargins left="0.51181102362204722" right="0.19645669291338586" top="0.3543307086614173" bottom="0.3543307086614173" header="0.3543307086614173" footer="0.354330708661417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zał_nr_8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e.m.werder</cp:lastModifiedBy>
  <cp:revision>512</cp:revision>
  <cp:lastPrinted>2021-11-23T12:26:22Z</cp:lastPrinted>
  <dcterms:created xsi:type="dcterms:W3CDTF">2017-10-30T08:51:25Z</dcterms:created>
  <dcterms:modified xsi:type="dcterms:W3CDTF">2021-11-23T12:36:15Z</dcterms:modified>
</cp:coreProperties>
</file>